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20" yWindow="-120" windowWidth="20730" windowHeight="11160"/>
  </bookViews>
  <sheets>
    <sheet name="Лист1" sheetId="1" r:id="rId1"/>
  </sheets>
  <calcPr calcId="1456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20" i="1" l="1"/>
  <c r="I3" i="1" l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1" i="1"/>
  <c r="I22" i="1"/>
  <c r="I23" i="1"/>
  <c r="I24" i="1"/>
  <c r="I205" i="1"/>
  <c r="I45" i="1"/>
  <c r="I46" i="1"/>
  <c r="I47" i="1"/>
  <c r="I48" i="1"/>
  <c r="I49" i="1"/>
  <c r="I50" i="1"/>
  <c r="I51" i="1"/>
  <c r="I52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5" i="1"/>
  <c r="I76" i="1"/>
  <c r="I77" i="1"/>
  <c r="I78" i="1"/>
  <c r="I79" i="1"/>
  <c r="I80" i="1"/>
  <c r="I81" i="1"/>
  <c r="I26" i="1"/>
  <c r="I27" i="1"/>
  <c r="I25" i="1"/>
  <c r="I28" i="1"/>
  <c r="I82" i="1"/>
  <c r="I83" i="1"/>
  <c r="I84" i="1"/>
  <c r="I85" i="1"/>
  <c r="I86" i="1"/>
  <c r="I87" i="1"/>
  <c r="I88" i="1"/>
  <c r="I32" i="1"/>
  <c r="I33" i="1"/>
  <c r="I34" i="1"/>
  <c r="I35" i="1"/>
  <c r="I36" i="1"/>
  <c r="I37" i="1"/>
  <c r="I38" i="1"/>
  <c r="I39" i="1"/>
  <c r="I89" i="1"/>
  <c r="I90" i="1"/>
  <c r="I91" i="1"/>
  <c r="I92" i="1"/>
  <c r="I93" i="1"/>
  <c r="I29" i="1"/>
  <c r="I40" i="1"/>
  <c r="I41" i="1"/>
  <c r="I94" i="1"/>
  <c r="I95" i="1"/>
  <c r="I96" i="1"/>
  <c r="I30" i="1"/>
  <c r="I73" i="1"/>
  <c r="I74" i="1"/>
  <c r="I31" i="1"/>
  <c r="I42" i="1"/>
  <c r="I43" i="1"/>
  <c r="I44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166" i="1"/>
  <c r="I167" i="1"/>
  <c r="I168" i="1"/>
  <c r="I169" i="1"/>
  <c r="I170" i="1"/>
  <c r="I171" i="1"/>
  <c r="I172" i="1"/>
  <c r="I173" i="1"/>
  <c r="I2" i="1"/>
</calcChain>
</file>

<file path=xl/sharedStrings.xml><?xml version="1.0" encoding="utf-8"?>
<sst xmlns="http://schemas.openxmlformats.org/spreadsheetml/2006/main" count="447" uniqueCount="446">
  <si>
    <t>RV-24</t>
  </si>
  <si>
    <t xml:space="preserve">RV-104 M  </t>
  </si>
  <si>
    <t>RV-104 С</t>
  </si>
  <si>
    <t>RV-104 В</t>
  </si>
  <si>
    <t>RV-104 З</t>
  </si>
  <si>
    <t>RV-105 М</t>
  </si>
  <si>
    <t>RV-105 С</t>
  </si>
  <si>
    <t>RV-105 В</t>
  </si>
  <si>
    <t>RV-105 З</t>
  </si>
  <si>
    <t>RV-106 М</t>
  </si>
  <si>
    <t>RV-106 С</t>
  </si>
  <si>
    <t>RV-106 В</t>
  </si>
  <si>
    <t>RV-106 З</t>
  </si>
  <si>
    <t>ZABI-2</t>
  </si>
  <si>
    <t>ZABI-3</t>
  </si>
  <si>
    <t>ZABI-4</t>
  </si>
  <si>
    <t>ZABI-5</t>
  </si>
  <si>
    <t>ZABI-1</t>
  </si>
  <si>
    <t>RV-100</t>
  </si>
  <si>
    <t>RV-3</t>
  </si>
  <si>
    <t>RV-2</t>
  </si>
  <si>
    <t>RV-4-Z-22</t>
  </si>
  <si>
    <t>RV-5</t>
  </si>
  <si>
    <t>RV-6</t>
  </si>
  <si>
    <t>RV-97</t>
  </si>
  <si>
    <t>RV-98</t>
  </si>
  <si>
    <t>RV-99</t>
  </si>
  <si>
    <t>RV-99 G</t>
  </si>
  <si>
    <t>А-1</t>
  </si>
  <si>
    <t>А-2</t>
  </si>
  <si>
    <t>А-3</t>
  </si>
  <si>
    <t>А-4</t>
  </si>
  <si>
    <t>А-5</t>
  </si>
  <si>
    <t>RV-90</t>
  </si>
  <si>
    <t>RV-101</t>
  </si>
  <si>
    <t>RV-10</t>
  </si>
  <si>
    <t>RV-92-Z-13</t>
  </si>
  <si>
    <t>Z-11</t>
  </si>
  <si>
    <t>RV-91-Z-12</t>
  </si>
  <si>
    <t>Z-14</t>
  </si>
  <si>
    <t>R-29</t>
  </si>
  <si>
    <t>RV-16-100</t>
  </si>
  <si>
    <t>R-17</t>
  </si>
  <si>
    <t>RV-19</t>
  </si>
  <si>
    <t>RV-21</t>
  </si>
  <si>
    <t>RV-22</t>
  </si>
  <si>
    <t>RV-23</t>
  </si>
  <si>
    <t>R-37</t>
  </si>
  <si>
    <t>RV-73</t>
  </si>
  <si>
    <t>RV-74</t>
  </si>
  <si>
    <t>RV-75</t>
  </si>
  <si>
    <t>RV-76</t>
  </si>
  <si>
    <t>RV-77</t>
  </si>
  <si>
    <t>RV-78</t>
  </si>
  <si>
    <t>RV-79</t>
  </si>
  <si>
    <t>RV-09-2</t>
  </si>
  <si>
    <t>RV-09-1</t>
  </si>
  <si>
    <t>RV-09-3</t>
  </si>
  <si>
    <t>RV-79-1</t>
  </si>
  <si>
    <t>RV-79-2</t>
  </si>
  <si>
    <t>RV-79-3</t>
  </si>
  <si>
    <t>RV-79-4</t>
  </si>
  <si>
    <t>ZABI-6</t>
  </si>
  <si>
    <t>Гирлянда штора  3*1.5м ЗВЁЗДЫ,золотые</t>
  </si>
  <si>
    <t>ZABI-7</t>
  </si>
  <si>
    <t>Гирлянда штора  3*1.5м ЗВЁЗДЫ,белые</t>
  </si>
  <si>
    <t>ZABI-8</t>
  </si>
  <si>
    <t>Гирлянда штора  3*1.5м ЗВЁЗДЫ,синие</t>
  </si>
  <si>
    <t>XR-5-3</t>
  </si>
  <si>
    <t>Гирлянда штора  3*1.5м ЗВЁЗДЫ и Луна,золото</t>
  </si>
  <si>
    <t>XR-6-3</t>
  </si>
  <si>
    <t>Гирлянда штора  3*1.5м ЗВЁЗДЫ и Луна,(белые)</t>
  </si>
  <si>
    <t>XR-7-B</t>
  </si>
  <si>
    <t>Гирлянда штора  3*1.5м ЗВЁЗДЫ и Луна,(золото)</t>
  </si>
  <si>
    <t>RV-109</t>
  </si>
  <si>
    <t>Диско шар с блютуз и USB(С пультом в комплекте)</t>
  </si>
  <si>
    <t>RV-108</t>
  </si>
  <si>
    <t>Лазер чёрный,4 режима, 4 рисунка</t>
  </si>
  <si>
    <t>RV-05</t>
  </si>
  <si>
    <t>Лазер уличный точечный,c пультом</t>
  </si>
  <si>
    <t>RV-03</t>
  </si>
  <si>
    <t>Лазер синий металлический,1 режим, 1 рисунок (точечный) на ножках</t>
  </si>
  <si>
    <t>RV-04</t>
  </si>
  <si>
    <t>Лазер синий металлический,4 режима, 4 рисунка , на ножках</t>
  </si>
  <si>
    <t>ZABI-12</t>
  </si>
  <si>
    <t>Лампа-лазер патрон</t>
  </si>
  <si>
    <t>Z-001</t>
  </si>
  <si>
    <t>Лампа-лазер патрон с переходником</t>
  </si>
  <si>
    <t>ZABI-13</t>
  </si>
  <si>
    <t>Ночник шар в руке на высокой золотой подставке</t>
  </si>
  <si>
    <t>Z-003</t>
  </si>
  <si>
    <t>Ночник Star master</t>
  </si>
  <si>
    <t>RV-49 3*2 M</t>
  </si>
  <si>
    <t>RV-46</t>
  </si>
  <si>
    <t>RV-47</t>
  </si>
  <si>
    <t>RV-48</t>
  </si>
  <si>
    <t>RV-107-2</t>
  </si>
  <si>
    <t>RV-107-1</t>
  </si>
  <si>
    <t>RV-107-3</t>
  </si>
  <si>
    <t>ZABI-14</t>
  </si>
  <si>
    <t>ZABI-15</t>
  </si>
  <si>
    <t>ZABI-16</t>
  </si>
  <si>
    <t>ZABI-17</t>
  </si>
  <si>
    <t>ZABI-18</t>
  </si>
  <si>
    <t>ZABI-19</t>
  </si>
  <si>
    <t>ZABI-20</t>
  </si>
  <si>
    <t>ZABI-21</t>
  </si>
  <si>
    <t>Гирлянда уличная на чёрном проводе,5 м 120 Led с переходником,мульти</t>
  </si>
  <si>
    <t>ZABI-22</t>
  </si>
  <si>
    <t>Гирлянда уличная на белом проводе,3 м 100 Led с переходником,золото</t>
  </si>
  <si>
    <t>ZABI-23</t>
  </si>
  <si>
    <t>Гирлянда уличная на белом проводе,3 м 100 Led с переходником,белая</t>
  </si>
  <si>
    <t>ZABI-24</t>
  </si>
  <si>
    <t>Гирлянда уличная на белом проводе,3 м 100 Led с переходником,синяя</t>
  </si>
  <si>
    <t>ZABI-25</t>
  </si>
  <si>
    <t>Гирлянда уличная на белом проводе,3 м 100 Led с переходником,мульти</t>
  </si>
  <si>
    <t>ZABI-26</t>
  </si>
  <si>
    <t>ZABI-27</t>
  </si>
  <si>
    <t>ZABI-28</t>
  </si>
  <si>
    <t>ZABI-29</t>
  </si>
  <si>
    <t>RV-24 WF</t>
  </si>
  <si>
    <t>ZABI-30</t>
  </si>
  <si>
    <t>RV-102-2 М</t>
  </si>
  <si>
    <t>RV-102-3 G</t>
  </si>
  <si>
    <t>RV-102-3 W</t>
  </si>
  <si>
    <t>RV-102-3 M</t>
  </si>
  <si>
    <t>RV-102-3 B</t>
  </si>
  <si>
    <t>RV-102-2 G</t>
  </si>
  <si>
    <t>RV-102-2 B</t>
  </si>
  <si>
    <t>RV-102-2 W</t>
  </si>
  <si>
    <t>R-09-4</t>
  </si>
  <si>
    <t>RV-31 G</t>
  </si>
  <si>
    <t>RV-31 W</t>
  </si>
  <si>
    <t>XR-9-G</t>
  </si>
  <si>
    <t>ZABI-10 3*2</t>
  </si>
  <si>
    <t>ZABI-11 3*2</t>
  </si>
  <si>
    <t>ZABI-12 3*2 USB</t>
  </si>
  <si>
    <t>ZABI-31 3*3 USB</t>
  </si>
  <si>
    <t>ZABI-32 3*3 USB</t>
  </si>
  <si>
    <t>ZB-003</t>
  </si>
  <si>
    <t>ZB-004 G</t>
  </si>
  <si>
    <t>ZB-004 W</t>
  </si>
  <si>
    <t>ZB-006 G</t>
  </si>
  <si>
    <t>ZB-006 W</t>
  </si>
  <si>
    <t>ZB-007 M</t>
  </si>
  <si>
    <t>ZB-008 G</t>
  </si>
  <si>
    <t xml:space="preserve">ZB-009 </t>
  </si>
  <si>
    <t>ZB-010</t>
  </si>
  <si>
    <t>ZB-011</t>
  </si>
  <si>
    <t>ZB-012 M</t>
  </si>
  <si>
    <t>ZB-012 G</t>
  </si>
  <si>
    <t>ZB-012 W</t>
  </si>
  <si>
    <t>ZB-013-5 G</t>
  </si>
  <si>
    <t>ZB-013-5 M</t>
  </si>
  <si>
    <t>ZB-0001</t>
  </si>
  <si>
    <t>2*2 G</t>
  </si>
  <si>
    <t>2*2 W</t>
  </si>
  <si>
    <t>2*2 B</t>
  </si>
  <si>
    <t>2*2 M</t>
  </si>
  <si>
    <t>3*1.5 M</t>
  </si>
  <si>
    <t>3*1.5 G</t>
  </si>
  <si>
    <t>3*1.5 W</t>
  </si>
  <si>
    <t>3*1.5 B</t>
  </si>
  <si>
    <t>RV-50 3*2 G</t>
  </si>
  <si>
    <t>RV-51 3*2 W</t>
  </si>
  <si>
    <t>RV-52 3*2 B</t>
  </si>
  <si>
    <t>RV-42 3*3 G</t>
  </si>
  <si>
    <t>RV-43 3*3 W</t>
  </si>
  <si>
    <t>RV-44 3*3 B</t>
  </si>
  <si>
    <t>RV-30 3*2 W</t>
  </si>
  <si>
    <t>RV-45</t>
  </si>
  <si>
    <t>RV-34 W</t>
  </si>
  <si>
    <t>RV-33 B</t>
  </si>
  <si>
    <t>RV-32 M</t>
  </si>
  <si>
    <t>RV-62-G</t>
  </si>
  <si>
    <t>RV-62-B</t>
  </si>
  <si>
    <t>RV-62-W</t>
  </si>
  <si>
    <t>RV-61-G</t>
  </si>
  <si>
    <t>RV-61-B</t>
  </si>
  <si>
    <t>RV-61-W</t>
  </si>
  <si>
    <t>RV-106-20 W</t>
  </si>
  <si>
    <t>RV-106-20 G</t>
  </si>
  <si>
    <t>RV-106-20 M</t>
  </si>
  <si>
    <t>RV-106-20 B</t>
  </si>
  <si>
    <t>RV-15</t>
  </si>
  <si>
    <t>RV-14</t>
  </si>
  <si>
    <t>RV-16</t>
  </si>
  <si>
    <t>RV-93</t>
  </si>
  <si>
    <t>RV-94 W</t>
  </si>
  <si>
    <t>RV-94 G</t>
  </si>
  <si>
    <t>RV-35 W</t>
  </si>
  <si>
    <t>RV-41 3*3 M</t>
  </si>
  <si>
    <t>RV-30 3*2 G</t>
  </si>
  <si>
    <t>RV-88</t>
  </si>
  <si>
    <t>RV-34 G</t>
  </si>
  <si>
    <t>Гирлянда уличная на белом проводе,5 м 100 Led с переходником,золото</t>
  </si>
  <si>
    <t>Гирлянда уличная на белом проводе,5 м 100 Led с переходником,белая</t>
  </si>
  <si>
    <t>Гирлянда уличная на белом проводе,5 м 100 Led с переходником,синяя</t>
  </si>
  <si>
    <t>Гирлянда уличная на чёрном проводе,5 м 100 Led с переходником,золото</t>
  </si>
  <si>
    <t>Гирлянда уличная на белом проводе,5 м 100 Led с переходником,мульти</t>
  </si>
  <si>
    <t>Гирлянда уличная на чёрном проводе,5 м 100 Led с переходником,белая</t>
  </si>
  <si>
    <t>Гирлянда уличная на чёрном проводе,5 м 100 Led с переходником,синяя</t>
  </si>
  <si>
    <t>Гирлянда уличная на чёрном проводе,3 м 80 Led с переходником,золото</t>
  </si>
  <si>
    <t>Гирлянда уличная на чёрном проводе,3 м 80 Led с переходником,белая</t>
  </si>
  <si>
    <t>Гирлянда уличная на чёрном проводе,3 м 80 Led с переходником,синяя</t>
  </si>
  <si>
    <t>Гирлянда уличная на чёрном проводе,3 м 80 Led с переходником,мульти</t>
  </si>
  <si>
    <t>ZB-014 W</t>
  </si>
  <si>
    <t>ZB-014 G</t>
  </si>
  <si>
    <t>ZB-014 M</t>
  </si>
  <si>
    <t>ZB-015 M</t>
  </si>
  <si>
    <t>ZB-015 G</t>
  </si>
  <si>
    <t>ZB-015 W</t>
  </si>
  <si>
    <t>ZB-016 M</t>
  </si>
  <si>
    <t>ZB-016 G</t>
  </si>
  <si>
    <t>ZB-016 W</t>
  </si>
  <si>
    <t xml:space="preserve">Лента RGB с пультом и переходником,, на блистере,5 м        </t>
  </si>
  <si>
    <t>Лента RGB с пультом и переходником,, на блистере,5 м                           WiFi</t>
  </si>
  <si>
    <t>Гирлянда "Роса" на батарейках+USB, 20 м, 3 режима свечения ,белая</t>
  </si>
  <si>
    <t>Гирлянда "Роса" на батарейках+USB, 20 м, 3 режима свечения,золото</t>
  </si>
  <si>
    <t>Гирлянда "Роса" на батарейках+USB, 20 м, 3 режима свечения,цветная</t>
  </si>
  <si>
    <t>Гирлянда "Роса" на батарейках+USB, 20 м, 3 режима свечения,синяя</t>
  </si>
  <si>
    <t xml:space="preserve">гирлянда с жемчугом,на батарейках 2 м,20 Led      </t>
  </si>
  <si>
    <t xml:space="preserve">гирлянда с золотыми бусинами и звездочками,на батарейках 2 м,20 Led            </t>
  </si>
  <si>
    <t xml:space="preserve">Звезда на ёлку пластиковая(мульти) 18*15 см        </t>
  </si>
  <si>
    <t xml:space="preserve">Гирлянда лучи росы или Конский хвост,2 м,200 Led,10 нитей,золото                                </t>
  </si>
  <si>
    <t xml:space="preserve">Гирлянда лучи росы или Конский хвост,2 м,200 Led,10 нитей,синяя                                     </t>
  </si>
  <si>
    <t xml:space="preserve">Гирлянда лучи росы или Конский хвост,2 м,200 Led,10 нитей,белая         </t>
  </si>
  <si>
    <t xml:space="preserve">Гирлянда чёрный шнур 100 Led круглые лампочки мультик </t>
  </si>
  <si>
    <t xml:space="preserve">Гирлянда прозрачный шнур 100 Led мультик      </t>
  </si>
  <si>
    <t xml:space="preserve">Гирлянда прозрачный шнур 100 Led ,белая             </t>
  </si>
  <si>
    <t xml:space="preserve">Гирлянда прозрачный шнур 100 Led ,синяя      </t>
  </si>
  <si>
    <t xml:space="preserve">Гирлянда прозрачный шнур 200 Led , мультик       </t>
  </si>
  <si>
    <t xml:space="preserve">Гирлянда прозрачный шнур 200 Led ,белая         </t>
  </si>
  <si>
    <t xml:space="preserve">Гирлянда прозрачный шнур 200 Led ,синяя     </t>
  </si>
  <si>
    <t xml:space="preserve">Гирлянда прозрачный шнур 300 Led , мультик  </t>
  </si>
  <si>
    <t xml:space="preserve">Гирлянда прозрачный шнур 300 Led ,синяя       </t>
  </si>
  <si>
    <t xml:space="preserve">Гирлянда прозрачный шнур 300 Led ,золото     </t>
  </si>
  <si>
    <t xml:space="preserve">Гирлянда прозрачный шнур 400 Led ,мультик  </t>
  </si>
  <si>
    <t xml:space="preserve">Гирлянда прозрачный шнур 500 Led ,мультик          </t>
  </si>
  <si>
    <t xml:space="preserve">Гирлянда прозрачный шнур 500 Led ,Синяя       </t>
  </si>
  <si>
    <t xml:space="preserve">Гирлянда прозрачный шнур 500 Led ,белая        </t>
  </si>
  <si>
    <t xml:space="preserve">Гирлянда прозрачный шнур 300 Led ,белая        </t>
  </si>
  <si>
    <t xml:space="preserve">Гирлянда прозрачный шнур 500 Led ,золото       </t>
  </si>
  <si>
    <t xml:space="preserve">Гирлянда чёрный шнур 100 Led конусные лампочки, мультик        </t>
  </si>
  <si>
    <t xml:space="preserve">Гирлянда чёрный шнур 100 Led конусные лампочки,белая           </t>
  </si>
  <si>
    <t xml:space="preserve">Гирлянда чёрный шнур 100 Led конусные лампочки,золото          </t>
  </si>
  <si>
    <t xml:space="preserve">Гирлянда чёрный шнур 100 Led конусные лампочки,синяя          </t>
  </si>
  <si>
    <t xml:space="preserve">Гирлянда чёрный шнур 200 Led конусные лампочки, мультик            </t>
  </si>
  <si>
    <t xml:space="preserve">Гирлянда чёрный шнур 200 Led конусные лампочки,золото              </t>
  </si>
  <si>
    <t xml:space="preserve">Гирлянда чёрный шнур 200 Led конусные лампочки,белая       </t>
  </si>
  <si>
    <t xml:space="preserve">Гирлянда чёрный шнур 200 Led конусные лампочки,синяя        </t>
  </si>
  <si>
    <t>Гирлянда чёрный шнур 300 Led конусные лампочки, мультик</t>
  </si>
  <si>
    <t xml:space="preserve">Гирлянда чёрный шнур 400 Led конусные лампочки, синяя  </t>
  </si>
  <si>
    <t>Гирлянда чёрный шнур 400 Led конусные лампочки, мультик</t>
  </si>
  <si>
    <t xml:space="preserve">Гирлянда длинные лампочки 100 Led, мультик    </t>
  </si>
  <si>
    <t xml:space="preserve">Гирлянда чёрный шнур 100 простых ламп     </t>
  </si>
  <si>
    <t xml:space="preserve">Гирлянда чёрный шнур шарики твинки большие 28 ламп в коробке </t>
  </si>
  <si>
    <t xml:space="preserve">Гирлянда чёрный шнур шарики твинки мал 28 ламп в коробке  </t>
  </si>
  <si>
    <t>Гирлянда чёрный шнур шарики твинки большие 40 ламп в коробке</t>
  </si>
  <si>
    <t xml:space="preserve">Гирлянда чёрный шнур шарики твинки 100 ламп в коробке     </t>
  </si>
  <si>
    <t xml:space="preserve">Гирлянда чёрный шнур шарики твинки виноград  28 ламп     </t>
  </si>
  <si>
    <t xml:space="preserve">гирлянда черный шнур кристалл 100 LED мультик  </t>
  </si>
  <si>
    <t xml:space="preserve">гирлянда черный шнур кристалл 100 LED  синяя    </t>
  </si>
  <si>
    <t xml:space="preserve">гирлянда черный шнур кристалл 100 LED  белая     </t>
  </si>
  <si>
    <t xml:space="preserve">гирлянда черный шнур кристалл 100 LED  золото     </t>
  </si>
  <si>
    <t xml:space="preserve">гирлянда черный шнур кристалл 200 LED мультик     </t>
  </si>
  <si>
    <t xml:space="preserve">гирлянда черный шнур кристалл 200 LED белая          </t>
  </si>
  <si>
    <t xml:space="preserve">гирлянда черный шнур кристалл  200 LED синяя      </t>
  </si>
  <si>
    <t xml:space="preserve">гирлянда черный шнур кристалл 200 LED золото      </t>
  </si>
  <si>
    <t xml:space="preserve">гирлянда черный шнур кристалл 300 LED мультик                      </t>
  </si>
  <si>
    <t xml:space="preserve">гирлянда черный шнур кристалл 300 LED белая                    </t>
  </si>
  <si>
    <t xml:space="preserve">гирлянда черный шнур кристалл 300 LED синяя                   </t>
  </si>
  <si>
    <t xml:space="preserve">гирлянда черный шнур кристалл 300 LED золото                 </t>
  </si>
  <si>
    <t xml:space="preserve">гирлянда черный шнур кристалл 400 LED мультик               </t>
  </si>
  <si>
    <t xml:space="preserve">Гирлянда чёрный шнур 100 Led кругл лампочки мультик                                            </t>
  </si>
  <si>
    <t xml:space="preserve">Гирлянда прозрачный шнур, шарики твинки матовые , 20 шт, 4 м,20 L                                </t>
  </si>
  <si>
    <t xml:space="preserve">Гирлянда прозрачный шнур, фигурки сосульки ровные , 20 шт, 4 м,20 L          </t>
  </si>
  <si>
    <t>Гирлянда прозрачный шнур, фигурки сосульки , 20 шт, 4 м,20 L</t>
  </si>
  <si>
    <t xml:space="preserve">Гирлянда прозрачный шнур, фигурки звёзды , 20 шт, 4 м,20 L  </t>
  </si>
  <si>
    <t xml:space="preserve">Гирлянда прозрачный шнур, фигурки снежинки, 20 шт, 4 м,20 L                                   </t>
  </si>
  <si>
    <t xml:space="preserve">Гирлянда прозрачный шнур, фигурки цветочки, 20 шт, 4 м,20 L </t>
  </si>
  <si>
    <t xml:space="preserve">Гирлянда прозрачный шнур, фонарики золото и серебро, 20 шт, 4 м,20 L             </t>
  </si>
  <si>
    <t xml:space="preserve">Гирлянда прозрачный шнур, деревянные фигурки снеговики, 10 шт, 2 м,тёплое свечение </t>
  </si>
  <si>
    <t xml:space="preserve">Гирлянда прозрачный шнур, деревянные фигурки ангелочки, 10 шт, 2 м,тёплое свечение   </t>
  </si>
  <si>
    <t xml:space="preserve">Гирлянда прозрачный шнур, деревянные фигурки колокольчики, 10 шт, 2 м,тёплое свечение               </t>
  </si>
  <si>
    <t xml:space="preserve">Гирлянда прозрачный шнур, деревянные фигурки звезды, 10 шт, 2 м,тёплое свечение  </t>
  </si>
  <si>
    <t xml:space="preserve">Гирлянда сетка,белый шнур, 120 LED, 1,5*1,5  мультик  </t>
  </si>
  <si>
    <t>Гирлянда сетка,белый шнур, 120 LED, 1,5*1,5  золото</t>
  </si>
  <si>
    <t xml:space="preserve">Гирлянда сетка,белый шнур, 120 LED, 1,5*1,5 белый </t>
  </si>
  <si>
    <t xml:space="preserve">Гирлянда леска штора(лучи росы) 3*2 м,золото    </t>
  </si>
  <si>
    <t xml:space="preserve">Гирлянда леска штора(лучи росы) 3*2 м,белая     </t>
  </si>
  <si>
    <t>Гирлянда леска штора(лучи росы) 3*3 м золото с USВ</t>
  </si>
  <si>
    <t>Светодиодная гирлянда штора Прищепка ,20 шт,золото,с переходником</t>
  </si>
  <si>
    <t xml:space="preserve">Светодиодная гирлянда штора Люстра,6 шт,мультик,с переходником </t>
  </si>
  <si>
    <t xml:space="preserve">Светодиодная гирлянда штора Люстра,6 шт,золото,с переходником </t>
  </si>
  <si>
    <t xml:space="preserve">Светодиодная гирлянда штора Люстра,6 шт,белый,с переходником </t>
  </si>
  <si>
    <t xml:space="preserve">Олень светящ. С поворотом головы маленький 95 см белый                                          </t>
  </si>
  <si>
    <t xml:space="preserve">Олень светящ. С поворотом головы маленький 95 см синий                                           </t>
  </si>
  <si>
    <t xml:space="preserve">Олень светящ. С поворотом головы большой 120 см белый                                          </t>
  </si>
  <si>
    <t xml:space="preserve">Олень светящ. С поворотом головы большой 120 см синий          </t>
  </si>
  <si>
    <t xml:space="preserve">Олень светящ. С поворотом головы большой 120 см золотой                </t>
  </si>
  <si>
    <t>Гирлянда ШТОРА ВОДОПАД,прозрачный шнур,3*1.5 м,240 Led,золото,с переходником</t>
  </si>
  <si>
    <t xml:space="preserve">Деревья с шариками твинки,24 Lеd, 35 см </t>
  </si>
  <si>
    <t xml:space="preserve">Дерево светодиодное с цветными шариками,1.5 м,72 Led     </t>
  </si>
  <si>
    <t xml:space="preserve">Дерево светодиодное с цветными фигурками(звёзды и луна),1.5 м,72 Led </t>
  </si>
  <si>
    <t>Дерево светодиодное с цветными фигурками(ёлки и снежинки),1.5 м,72 Led</t>
  </si>
  <si>
    <t>ZB-025 W</t>
  </si>
  <si>
    <t>ZB-025 G</t>
  </si>
  <si>
    <t>ZB-027 W</t>
  </si>
  <si>
    <t>ZB-027 G</t>
  </si>
  <si>
    <t>Наименование</t>
  </si>
  <si>
    <t xml:space="preserve">Гирлянда чёрный шнур 100 Led конусные  большие лампочки, мультик       </t>
  </si>
  <si>
    <t xml:space="preserve">Гирлянда штора-водопад,проз. шнур, 2*2 м, золото, с переход 240 LED </t>
  </si>
  <si>
    <t>гирлянда штора-водопад,прозрачный шнур, 3*2 м, 280 LED, белая, с переходником</t>
  </si>
  <si>
    <t xml:space="preserve">Кол-во в ящике </t>
  </si>
  <si>
    <t>RV-95-Z-51</t>
  </si>
  <si>
    <t>RV-35-G-Z-50</t>
  </si>
  <si>
    <t>RV-55-W-Z-55</t>
  </si>
  <si>
    <t>RV-56-Z-57</t>
  </si>
  <si>
    <t>RV-55-G-Z-56</t>
  </si>
  <si>
    <t>RV-96-Z-58</t>
  </si>
  <si>
    <t>гирлянда черный шнур кристалл                                      500 LED</t>
  </si>
  <si>
    <t xml:space="preserve">RV-31 </t>
  </si>
  <si>
    <t>ZABI-9</t>
  </si>
  <si>
    <t>Гирлянда штора  3*1.5м ЗВЁЗДЫ,розовые</t>
  </si>
  <si>
    <t xml:space="preserve">RV-18 </t>
  </si>
  <si>
    <t xml:space="preserve">RV-25 </t>
  </si>
  <si>
    <t>RV-26</t>
  </si>
  <si>
    <t xml:space="preserve">RV-70 </t>
  </si>
  <si>
    <t xml:space="preserve">RV-20 </t>
  </si>
  <si>
    <t xml:space="preserve">RV-27 </t>
  </si>
  <si>
    <t xml:space="preserve">RV-28 </t>
  </si>
  <si>
    <t>RV-71</t>
  </si>
  <si>
    <t xml:space="preserve">RV-38 </t>
  </si>
  <si>
    <t xml:space="preserve">RV-39 </t>
  </si>
  <si>
    <t xml:space="preserve">RV-72 </t>
  </si>
  <si>
    <t>RV-40</t>
  </si>
  <si>
    <t>XR-1-3</t>
  </si>
  <si>
    <t>Гирлянда штора  3*2 м СЕРДЦЕ,золото</t>
  </si>
  <si>
    <t>XR-2-B</t>
  </si>
  <si>
    <t>Гирлянда штора  3*2 м СЕРДЦЕ,белое</t>
  </si>
  <si>
    <t>XR-3-F</t>
  </si>
  <si>
    <t>Гирлянда штора  3*2 м СЕРДЦЕ,розовое</t>
  </si>
  <si>
    <t>XR-4-3</t>
  </si>
  <si>
    <t>Гирлянда штора  3*2 м СЕРДЦЕ из бабочек,золото</t>
  </si>
  <si>
    <t>Гирлянда лучи росы или Конский хвост,3 м,300 Led,синяя</t>
  </si>
  <si>
    <t xml:space="preserve">Гирлянда лучи росы или Конский хвост,3 м,300 Led,золотая   </t>
  </si>
  <si>
    <t xml:space="preserve">Гирлянда лучи росы или Конский хвост,3 м,300 Led,белая         </t>
  </si>
  <si>
    <t xml:space="preserve">Гирлянда чёрный шнур 200 простых ламп     </t>
  </si>
  <si>
    <t>RV-13-200</t>
  </si>
  <si>
    <t>RV-13</t>
  </si>
  <si>
    <t>RV-12</t>
  </si>
  <si>
    <t>RV-11</t>
  </si>
  <si>
    <t>RV-8</t>
  </si>
  <si>
    <t>RV-9</t>
  </si>
  <si>
    <t>RV-7</t>
  </si>
  <si>
    <t>RV-1</t>
  </si>
  <si>
    <t>Светодиодная гирлянда Кристалл,10 металлических фигурок ,золото,с переходником</t>
  </si>
  <si>
    <t>Светодиодная гирлянда штора Лампочка с наполнением,10 шт,золото,с переходником</t>
  </si>
  <si>
    <t>Светодиодная гирлянда штора Лампочка с наполнением,10 шт,белая,с переходником</t>
  </si>
  <si>
    <t>Светодиодная гирлянда штора Баночка с наполнением,10 шт,золото</t>
  </si>
  <si>
    <t>Светодиодная гирлянда штора Шар с наполнением с фигурками, 10 шт,золото,с переходником</t>
  </si>
  <si>
    <t xml:space="preserve">Светодиодная гирлянда штора Шар с наполнением с фигурками, 10 шт,белая,с переходником </t>
  </si>
  <si>
    <t>Гирлянда штора 3*1,5м Звёзды, Елочки ,Олени,Колокольчики (золото)</t>
  </si>
  <si>
    <t xml:space="preserve">Гирлянда белый шнур круглая матовая лампочка 100 LED мульти      </t>
  </si>
  <si>
    <t xml:space="preserve">Гирлянда белый шнур круглая матовая лампочка 200 LED мульти      </t>
  </si>
  <si>
    <t>Гирлянда штора уличная (гибкий шнур) 3*1.5 Звезды золотые</t>
  </si>
  <si>
    <t xml:space="preserve">Гирлянда штора уличная (гибкий шнур) 3*1.5 Звезды белые </t>
  </si>
  <si>
    <t xml:space="preserve">Гирлянда штора уличная (гибкий шнур) 3*1.5 Звезды мульти </t>
  </si>
  <si>
    <t>Гирлянда штора уличная (гибкий шнур) 3*1.5 Звезды и луна, золото</t>
  </si>
  <si>
    <t>Гирлянда штора уличная (гибкий шнур) 3*1.5 Звезды и луна, белые</t>
  </si>
  <si>
    <t>Гирлянда штора уличная (гибкий шнур) 3*1.5 Звезды и луна, мульти</t>
  </si>
  <si>
    <t>Гирлянда штора уличная (гибкий шнур) 3*1.5 Звезда+Луна+ Звезда, золото</t>
  </si>
  <si>
    <t xml:space="preserve">Гирлянда штора уличная (гибкий шнур) 3*1.5 Звезда+Луна+Звезда, белая </t>
  </si>
  <si>
    <t>Гирлянда штора уличная (гибкий шнур)  3*1.5 Звезда+Луна+Звезда, мульти</t>
  </si>
  <si>
    <t xml:space="preserve">Светодиодная гирлянда на медной проволоке штора, Фейерверк,5 пучков,золото,5 м,с переходником </t>
  </si>
  <si>
    <t>Светодиодная гирлянда на медной проволоке штора, Фейерверк,5 пучков,мульти,5 м,с переходником</t>
  </si>
  <si>
    <t>Снежинки светодиодная уличная 40 см (Белая)</t>
  </si>
  <si>
    <t>Снежинка светодиодная уличная 40 см (золото)</t>
  </si>
  <si>
    <t>гирлянда штора-водопад,прозрачный шнур, 3*3 м, 320 LED, синяя, с переходником</t>
  </si>
  <si>
    <t xml:space="preserve">гирлянда бахрома 3*0,70 м,прозрачный шнур,120 LED мультик с переходником     </t>
  </si>
  <si>
    <t xml:space="preserve">гирлянда бахрома,прозрачный шнур, 3*0,70 м, 120 LED с переходником Синяя      </t>
  </si>
  <si>
    <t>гирлянда  бахрома,прозрачный шнур, 3*0,70 м, 120 LED с переходником. Золото</t>
  </si>
  <si>
    <t xml:space="preserve">гирлянда штора-водопад,прозрачный шнур, 3*2 м, 280 LED, золото, с переходником                                             </t>
  </si>
  <si>
    <t>гирлянда штора-водопад,прозрачный шнур, 3*2 м, 280 LED, синяя, с переходником</t>
  </si>
  <si>
    <t xml:space="preserve">Дюралайт 10 м мультик с переходником             </t>
  </si>
  <si>
    <t xml:space="preserve">Дюралайт 10 м синий  с переходником                              </t>
  </si>
  <si>
    <t xml:space="preserve">Дюралайт 10 м белый  с переходником                                 </t>
  </si>
  <si>
    <t xml:space="preserve"> Дюралайт 10 м золото  с переходником              </t>
  </si>
  <si>
    <t xml:space="preserve">Дюралайт 20 м мультик с переходником </t>
  </si>
  <si>
    <t xml:space="preserve">Дюралайт 20 м синий  с переходником                   </t>
  </si>
  <si>
    <t xml:space="preserve">Дюралайт 20 м белый  с переходником        </t>
  </si>
  <si>
    <t xml:space="preserve">Дюралайт 20 м золото  с переходником        </t>
  </si>
  <si>
    <t xml:space="preserve">Дюралайт 50 м белый        </t>
  </si>
  <si>
    <t xml:space="preserve">Дюралайт 50 м мультик             </t>
  </si>
  <si>
    <t xml:space="preserve">Дюралайт 50 м синий  </t>
  </si>
  <si>
    <t xml:space="preserve">Дюралайт 50 м золото      </t>
  </si>
  <si>
    <t xml:space="preserve">Гирлянда "Роса" на батарейках, 5 м, цветная,3 режима свечения                                                 </t>
  </si>
  <si>
    <t xml:space="preserve">Гирлянда "Роса" на батарейках, 5 м, синяя,3 режима свечения                               </t>
  </si>
  <si>
    <t xml:space="preserve">Гирлянда "Роса" на батарейках, 5 м,белая,3 режима свечения                 </t>
  </si>
  <si>
    <t xml:space="preserve">Гирлянда "Роса" на батарейках,5 м,золото,3 режима свечения                                 </t>
  </si>
  <si>
    <t xml:space="preserve">Гирлянда "Роса" от сети, 10 м, цветная                        </t>
  </si>
  <si>
    <t xml:space="preserve">Гирлянда "Роса" от сети, 10 м, синяя                                </t>
  </si>
  <si>
    <t xml:space="preserve">Гирлянда "Роса" от сети, 10 м, белая                    </t>
  </si>
  <si>
    <t xml:space="preserve">Гирлянда "Роса" от сети, 10 м, золото                                                 </t>
  </si>
  <si>
    <t xml:space="preserve">Гирлянда "Роса" на батарейках+USB, 10 м, 3 режима свечения, цветная  </t>
  </si>
  <si>
    <t xml:space="preserve">Гирлянда "Роса" на батарейках+USB, 10 м, 3 режима свечения,синяя </t>
  </si>
  <si>
    <t xml:space="preserve">Гирлянда "Роса" на батарейках+USB,10 м,3 режима свечения,белая </t>
  </si>
  <si>
    <t xml:space="preserve">Гирлянда "Роса" на батарейках+USB, 10 м, 3 режима свечения,золото </t>
  </si>
  <si>
    <t>Цена VIP</t>
  </si>
  <si>
    <t>Цена опт</t>
  </si>
  <si>
    <t>№</t>
  </si>
  <si>
    <t>Артикул</t>
  </si>
  <si>
    <t>Фото</t>
  </si>
  <si>
    <t>Гирлянда звёзды металлические 20 шт 4 м,тёплое свечение</t>
  </si>
  <si>
    <t>Гирлянда шарики металлические 20 шт 4 м,тёплое свечение</t>
  </si>
  <si>
    <t>Гирлянда листики металлические 20 шт 4 м,тёплое свечение</t>
  </si>
  <si>
    <t xml:space="preserve">Гирлянда шарики металлические 20 шт 4 м цветное свечение            </t>
  </si>
  <si>
    <t xml:space="preserve">Гирлянда леска штора(лучи росы) 3*2 м золото с USВ             </t>
  </si>
  <si>
    <t xml:space="preserve">Светодиодная гирлянда штора Шар с наполнением с фигурками, 10 шт ,мультик,с переходником                                                                      </t>
  </si>
  <si>
    <t xml:space="preserve">гирлянда штора-водопад,прозрачный шнур, 3*3 м, 320 LED, золото, с переходником                                       </t>
  </si>
  <si>
    <t xml:space="preserve">гирлянда штора-водопад,прозрачный шнур, 3*3 м, 320 LED, белая, с переходником  </t>
  </si>
  <si>
    <t>Светодиодная уличная фигура из дюралайта с сосульками СНЕЖИНКА 40 см белая ZB-027 W</t>
  </si>
  <si>
    <t>Светодиодная уличная фигура из дюралайта с сосульками СНЕЖИНКА 40 см золото ZB-027 G</t>
  </si>
  <si>
    <t>Гирлянда сосульки прозрачный шнур, 8 шт,50 см, золото</t>
  </si>
  <si>
    <t xml:space="preserve">Гирлянда сосульки прозрачный шнур, 8 шт,50 см, белые </t>
  </si>
  <si>
    <t xml:space="preserve">Гирлянда сосульки прозрачный шнур,8 шт,50 см, синие </t>
  </si>
  <si>
    <t xml:space="preserve">Гирлянда сосульки прозрачный шнур, 8 шт,50 см, мультик </t>
  </si>
  <si>
    <t xml:space="preserve">гирлянда бахрома,прозрачный шнур, 3*0,70 м, 120 LED с переходником Белая     </t>
  </si>
  <si>
    <t xml:space="preserve">Гирлянда штора-световой занавес,прозрачный шнур, 3*2 м, 320 LED, статический режим,белая,с переходником </t>
  </si>
  <si>
    <t xml:space="preserve">Гирлянда штора-световой занавес,прозрачный шнур, 3*2 м, 320 LED, статический режим,золото,с переходником </t>
  </si>
  <si>
    <t xml:space="preserve">Гирлянда ШТОРА ВОДОПАД,прозрачный шнур,3*1.5 м,240 Led,белая,с переходником </t>
  </si>
  <si>
    <t xml:space="preserve">Гирлянда ШТОРА ВОДОПАД,прозрачный шнур,3*1.5 м,240 Led,синяя,с переходником </t>
  </si>
  <si>
    <t xml:space="preserve">гирлянда штора-водопад,прозрачный шнур, 3*2 м, 280 LED, мульти, с переходником                                            </t>
  </si>
  <si>
    <t xml:space="preserve">гирлянда штора-водопад,прозрачный шнур, 3*3 м, 320 LED, мульти, с переходником                                 </t>
  </si>
  <si>
    <t xml:space="preserve">Гирлянда ШТОРА ВОДОПАД,прозрачный шнур,3*1.5 м,240 Led,мульти,с переходником                              </t>
  </si>
  <si>
    <t xml:space="preserve">Гирлянда штора-водопад,проз. шнур, 2*2 м, мульти, с переход 240 LED </t>
  </si>
  <si>
    <t xml:space="preserve">Гирлянда штора-водопад,проз. шнур, 2*2 м, синяя, с переход 240 LED </t>
  </si>
  <si>
    <t xml:space="preserve">Гирлянда штора-водопад,проз. шнур, 2*2 м, белая, с переход 240 LED </t>
  </si>
  <si>
    <t>Переходник для гирлянды с вилкой 3 м</t>
  </si>
  <si>
    <t>Гирлянда леска штора(лучи росы) 3*3 м белая с USВ</t>
  </si>
  <si>
    <t>Гирлянда роса Пробка на батарейках 2 м белая</t>
  </si>
  <si>
    <t xml:space="preserve">Гирлянда роса Пробка на батарейках 2 м золото </t>
  </si>
  <si>
    <t>Светодиодная гирлянда со звёздочками,на батарейках,2 м,20 led</t>
  </si>
  <si>
    <t>Гирлянда лучи росы или Конский хвост,3 м,300 Led,мульти</t>
  </si>
  <si>
    <t xml:space="preserve">Гирлянда лучи росы или Конский хвост,2 м,200 Led, 10 нитей,мульти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</si>
</sst>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>
    <font>
      <sz val="11"/>
      <color theme="1"/>
      <name val="Calibri"/>
      <charset val="134"/>
      <scheme val="minor"/>
    </font>
    <font>
      <b/>
      <sz val="11"/>
      <color theme="1"/>
      <name val="微软雅黑"/>
      <charset val="134"/>
    </font>
    <font>
      <b/>
      <sz val="11"/>
      <color rgb="FFFF0000"/>
      <name val="微软雅黑"/>
      <charset val="134"/>
    </font>
    <font>
      <b/>
      <sz val="11"/>
      <color rgb="FFFF0000"/>
      <name val="微软雅黑"/>
      <charset val="204"/>
    </font>
    <font>
      <b/>
      <sz val="11"/>
      <name val="微软雅黑"/>
      <charset val="204"/>
    </font>
    <font>
      <b/>
      <sz val="14"/>
      <name val="微软雅黑"/>
      <charset val="204"/>
    </font>
    <font>
      <b/>
      <sz val="12"/>
      <color rgb="FFFF0000"/>
      <name val="微软雅黑"/>
      <charset val="204"/>
    </font>
    <font>
      <b/>
      <sz val="12"/>
      <name val="微软雅黑"/>
      <charset val="204"/>
    </font>
    <font>
      <b/>
      <sz val="12"/>
      <color theme="1"/>
      <name val="微软雅黑"/>
      <charset val="204"/>
    </font>
    <font>
      <b/>
      <sz val="10"/>
      <color rgb="FFFF0000"/>
      <name val="微软雅黑"/>
      <charset val="134"/>
    </font>
    <font>
      <b/>
      <sz val="11"/>
      <name val="微软雅黑"/>
      <charset val="134"/>
    </font>
    <font>
      <sz val="11"/>
      <name val="微软雅黑"/>
      <charset val="204"/>
    </font>
    <font>
      <b/>
      <i/>
      <sz val="11"/>
      <name val="微软雅黑"/>
      <charset val="204"/>
    </font>
    <font>
      <b/>
      <sz val="14"/>
      <name val="Calibri"/>
      <family val="2"/>
      <charset val="204"/>
    </font>
    <font>
      <sz val="14"/>
      <name val="Calibri"/>
      <family val="2"/>
      <charset val="204"/>
    </font>
    <font>
      <b/>
      <sz val="10"/>
      <name val="微软雅黑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2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6" fontId="10" fillId="0" borderId="0" xfId="0" applyNumberFormat="1" applyFont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2" fontId="10" fillId="0" borderId="1" xfId="0" applyNumberFormat="1" applyFont="1" applyFill="1" applyBorder="1" applyAlignment="1">
      <alignment horizontal="center" vertical="center"/>
    </xf>
  </cellXfs>
  <cellStyles count="1">
    <cellStyle name="Обычный" xfId="0" builtinId="0"/>
  </cellStyles>
  <dxfs count="1">
    <dxf>
      <font>
        <b val="0"/>
        <i val="0"/>
      </font>
    </dxf>
  </dxfs>
  <tableStyles count="1" defaultTableStyle="TableStyleMedium2" defaultPivotStyle="PivotStyleMedium9">
    <tableStyle name="Стиль таблицы 1" pivot="0" count="1">
      <tableStyleElement type="wholeTabl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pn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pn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png"/><Relationship Id="rId90" Type="http://schemas.openxmlformats.org/officeDocument/2006/relationships/image" Target="../media/image90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342900</xdr:colOff>
      <xdr:row>131</xdr:row>
      <xdr:rowOff>1257300</xdr:rowOff>
    </xdr:from>
    <xdr:to>
      <xdr:col>3</xdr:col>
      <xdr:colOff>1657350</xdr:colOff>
      <xdr:row>133</xdr:row>
      <xdr:rowOff>9526</xdr:rowOff>
    </xdr:to>
    <xdr:pic>
      <xdr:nvPicPr>
        <xdr:cNvPr id="1025" name="Picture 27" descr="IMG_0761">
          <a:extLst>
            <a:ext uri="{FF2B5EF4-FFF2-40B4-BE49-F238E27FC236}">
              <a16:creationId xmlns=""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958340" y="186067700"/>
          <a:ext cx="13144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295275</xdr:colOff>
      <xdr:row>133</xdr:row>
      <xdr:rowOff>9525</xdr:rowOff>
    </xdr:from>
    <xdr:to>
      <xdr:col>3</xdr:col>
      <xdr:colOff>1609725</xdr:colOff>
      <xdr:row>133</xdr:row>
      <xdr:rowOff>1314450</xdr:rowOff>
    </xdr:to>
    <xdr:pic>
      <xdr:nvPicPr>
        <xdr:cNvPr id="1026" name="Picture 28" descr="IMG_0762">
          <a:extLst>
            <a:ext uri="{FF2B5EF4-FFF2-40B4-BE49-F238E27FC236}">
              <a16:creationId xmlns=""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1910715" y="187067825"/>
          <a:ext cx="131445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381000</xdr:colOff>
      <xdr:row>131</xdr:row>
      <xdr:rowOff>19050</xdr:rowOff>
    </xdr:from>
    <xdr:to>
      <xdr:col>3</xdr:col>
      <xdr:colOff>1619250</xdr:colOff>
      <xdr:row>132</xdr:row>
      <xdr:rowOff>9526</xdr:rowOff>
    </xdr:to>
    <xdr:pic>
      <xdr:nvPicPr>
        <xdr:cNvPr id="1030" name="Picture 50" descr="images (1)">
          <a:extLst>
            <a:ext uri="{FF2B5EF4-FFF2-40B4-BE49-F238E27FC236}">
              <a16:creationId xmlns=""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1996440" y="184829450"/>
          <a:ext cx="12382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257175</xdr:colOff>
      <xdr:row>161</xdr:row>
      <xdr:rowOff>19050</xdr:rowOff>
    </xdr:from>
    <xdr:to>
      <xdr:col>3</xdr:col>
      <xdr:colOff>1724025</xdr:colOff>
      <xdr:row>162</xdr:row>
      <xdr:rowOff>19050</xdr:rowOff>
    </xdr:to>
    <xdr:pic>
      <xdr:nvPicPr>
        <xdr:cNvPr id="1031" name="Picture 55" descr="загружено (1)">
          <a:extLst>
            <a:ext uri="{FF2B5EF4-FFF2-40B4-BE49-F238E27FC236}">
              <a16:creationId xmlns="" xmlns:a16="http://schemas.microsoft.com/office/drawing/2014/main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>
        <a:xfrm>
          <a:off x="1872615" y="217544650"/>
          <a:ext cx="14668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295275</xdr:colOff>
      <xdr:row>162</xdr:row>
      <xdr:rowOff>19050</xdr:rowOff>
    </xdr:from>
    <xdr:to>
      <xdr:col>3</xdr:col>
      <xdr:colOff>1533525</xdr:colOff>
      <xdr:row>162</xdr:row>
      <xdr:rowOff>1281056</xdr:rowOff>
    </xdr:to>
    <xdr:pic>
      <xdr:nvPicPr>
        <xdr:cNvPr id="1032" name="Picture 56" descr="загружено (2)">
          <a:extLst>
            <a:ext uri="{FF2B5EF4-FFF2-40B4-BE49-F238E27FC236}">
              <a16:creationId xmlns="" xmlns:a16="http://schemas.microsoft.com/office/drawing/2014/main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>
        <a:xfrm>
          <a:off x="1910715" y="218573350"/>
          <a:ext cx="12382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295275</xdr:colOff>
      <xdr:row>125</xdr:row>
      <xdr:rowOff>19050</xdr:rowOff>
    </xdr:from>
    <xdr:to>
      <xdr:col>3</xdr:col>
      <xdr:colOff>1609725</xdr:colOff>
      <xdr:row>126</xdr:row>
      <xdr:rowOff>1</xdr:rowOff>
    </xdr:to>
    <xdr:pic>
      <xdr:nvPicPr>
        <xdr:cNvPr id="1033" name="Picture 58" descr="IMG_0761">
          <a:extLst>
            <a:ext uri="{FF2B5EF4-FFF2-40B4-BE49-F238E27FC236}">
              <a16:creationId xmlns="" xmlns:a16="http://schemas.microsoft.com/office/drawing/2014/main" id="{00000000-0008-0000-0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910715" y="178457225"/>
          <a:ext cx="13144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381000</xdr:colOff>
      <xdr:row>124</xdr:row>
      <xdr:rowOff>9525</xdr:rowOff>
    </xdr:from>
    <xdr:to>
      <xdr:col>3</xdr:col>
      <xdr:colOff>1543050</xdr:colOff>
      <xdr:row>125</xdr:row>
      <xdr:rowOff>19050</xdr:rowOff>
    </xdr:to>
    <xdr:pic>
      <xdr:nvPicPr>
        <xdr:cNvPr id="1034" name="Picture 59" descr="IMG_0762">
          <a:extLst>
            <a:ext uri="{FF2B5EF4-FFF2-40B4-BE49-F238E27FC236}">
              <a16:creationId xmlns="" xmlns:a16="http://schemas.microsoft.com/office/drawing/2014/main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>
        <a:xfrm>
          <a:off x="1996440" y="177295175"/>
          <a:ext cx="11620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371475</xdr:colOff>
      <xdr:row>127</xdr:row>
      <xdr:rowOff>28575</xdr:rowOff>
    </xdr:from>
    <xdr:to>
      <xdr:col>3</xdr:col>
      <xdr:colOff>1562100</xdr:colOff>
      <xdr:row>128</xdr:row>
      <xdr:rowOff>9524</xdr:rowOff>
    </xdr:to>
    <xdr:pic>
      <xdr:nvPicPr>
        <xdr:cNvPr id="1035" name="Picture 63" descr="images (2)">
          <a:extLst>
            <a:ext uri="{FF2B5EF4-FFF2-40B4-BE49-F238E27FC236}">
              <a16:creationId xmlns="" xmlns:a16="http://schemas.microsoft.com/office/drawing/2014/main" id="{00000000-0008-0000-0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>
        <a:xfrm>
          <a:off x="1986915" y="180495575"/>
          <a:ext cx="11906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146236</xdr:colOff>
      <xdr:row>52</xdr:row>
      <xdr:rowOff>534519</xdr:rowOff>
    </xdr:from>
    <xdr:to>
      <xdr:col>3</xdr:col>
      <xdr:colOff>1815352</xdr:colOff>
      <xdr:row>55</xdr:row>
      <xdr:rowOff>168087</xdr:rowOff>
    </xdr:to>
    <xdr:pic>
      <xdr:nvPicPr>
        <xdr:cNvPr id="1036" name="Рисунок 230">
          <a:extLst>
            <a:ext uri="{FF2B5EF4-FFF2-40B4-BE49-F238E27FC236}">
              <a16:creationId xmlns="" xmlns:a16="http://schemas.microsoft.com/office/drawing/2014/main" id="{00000000-0008-0000-00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>
        <a:xfrm>
          <a:off x="4460501" y="71097960"/>
          <a:ext cx="1669116" cy="23790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295275</xdr:colOff>
      <xdr:row>126</xdr:row>
      <xdr:rowOff>19050</xdr:rowOff>
    </xdr:from>
    <xdr:to>
      <xdr:col>3</xdr:col>
      <xdr:colOff>1628775</xdr:colOff>
      <xdr:row>127</xdr:row>
      <xdr:rowOff>0</xdr:rowOff>
    </xdr:to>
    <xdr:pic>
      <xdr:nvPicPr>
        <xdr:cNvPr id="1037" name="Рисунок 220">
          <a:extLst>
            <a:ext uri="{FF2B5EF4-FFF2-40B4-BE49-F238E27FC236}">
              <a16:creationId xmlns="" xmlns:a16="http://schemas.microsoft.com/office/drawing/2014/main" id="{00000000-0008-0000-0000-00000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>
        <a:xfrm>
          <a:off x="1910715" y="179457350"/>
          <a:ext cx="13335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341220</xdr:colOff>
      <xdr:row>6</xdr:row>
      <xdr:rowOff>57150</xdr:rowOff>
    </xdr:from>
    <xdr:to>
      <xdr:col>3</xdr:col>
      <xdr:colOff>1684245</xdr:colOff>
      <xdr:row>6</xdr:row>
      <xdr:rowOff>1400175</xdr:rowOff>
    </xdr:to>
    <xdr:pic>
      <xdr:nvPicPr>
        <xdr:cNvPr id="1038" name="Рисунок 2">
          <a:extLst>
            <a:ext uri="{FF2B5EF4-FFF2-40B4-BE49-F238E27FC236}">
              <a16:creationId xmlns="" xmlns:a16="http://schemas.microsoft.com/office/drawing/2014/main" id="{00000000-0008-0000-00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>
        <a:xfrm>
          <a:off x="4655485" y="8394326"/>
          <a:ext cx="134302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273424</xdr:colOff>
      <xdr:row>4</xdr:row>
      <xdr:rowOff>12326</xdr:rowOff>
    </xdr:from>
    <xdr:to>
      <xdr:col>3</xdr:col>
      <xdr:colOff>1664074</xdr:colOff>
      <xdr:row>4</xdr:row>
      <xdr:rowOff>1406898</xdr:rowOff>
    </xdr:to>
    <xdr:pic>
      <xdr:nvPicPr>
        <xdr:cNvPr id="1039" name="Рисунок 3">
          <a:extLst>
            <a:ext uri="{FF2B5EF4-FFF2-40B4-BE49-F238E27FC236}">
              <a16:creationId xmlns="" xmlns:a16="http://schemas.microsoft.com/office/drawing/2014/main" id="{00000000-0008-0000-00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>
        <a:xfrm>
          <a:off x="4587689" y="5536826"/>
          <a:ext cx="1390650" cy="1394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309843</xdr:colOff>
      <xdr:row>5</xdr:row>
      <xdr:rowOff>23533</xdr:rowOff>
    </xdr:from>
    <xdr:to>
      <xdr:col>3</xdr:col>
      <xdr:colOff>1671918</xdr:colOff>
      <xdr:row>5</xdr:row>
      <xdr:rowOff>1374962</xdr:rowOff>
    </xdr:to>
    <xdr:pic>
      <xdr:nvPicPr>
        <xdr:cNvPr id="1040" name="Рисунок 4">
          <a:extLst>
            <a:ext uri="{FF2B5EF4-FFF2-40B4-BE49-F238E27FC236}">
              <a16:creationId xmlns="" xmlns:a16="http://schemas.microsoft.com/office/drawing/2014/main" id="{00000000-0008-0000-0000-00001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>
        <a:xfrm>
          <a:off x="4624108" y="6971180"/>
          <a:ext cx="1362075" cy="1351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291167</xdr:colOff>
      <xdr:row>3</xdr:row>
      <xdr:rowOff>48895</xdr:rowOff>
    </xdr:from>
    <xdr:to>
      <xdr:col>3</xdr:col>
      <xdr:colOff>1597362</xdr:colOff>
      <xdr:row>3</xdr:row>
      <xdr:rowOff>1348105</xdr:rowOff>
    </xdr:to>
    <xdr:pic>
      <xdr:nvPicPr>
        <xdr:cNvPr id="1041" name="Рисунок 5">
          <a:extLst>
            <a:ext uri="{FF2B5EF4-FFF2-40B4-BE49-F238E27FC236}">
              <a16:creationId xmlns="" xmlns:a16="http://schemas.microsoft.com/office/drawing/2014/main" id="{00000000-0008-0000-00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>
        <a:xfrm>
          <a:off x="4605432" y="4183866"/>
          <a:ext cx="1306195" cy="1299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336949</xdr:colOff>
      <xdr:row>10</xdr:row>
      <xdr:rowOff>38100</xdr:rowOff>
    </xdr:from>
    <xdr:to>
      <xdr:col>3</xdr:col>
      <xdr:colOff>1631017</xdr:colOff>
      <xdr:row>10</xdr:row>
      <xdr:rowOff>1332168</xdr:rowOff>
    </xdr:to>
    <xdr:pic>
      <xdr:nvPicPr>
        <xdr:cNvPr id="1042" name="Рисунок 51">
          <a:extLst>
            <a:ext uri="{FF2B5EF4-FFF2-40B4-BE49-F238E27FC236}">
              <a16:creationId xmlns="" xmlns:a16="http://schemas.microsoft.com/office/drawing/2014/main" id="{00000000-0008-0000-0000-00001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>
        <a:xfrm>
          <a:off x="4651214" y="14067865"/>
          <a:ext cx="1294068" cy="12940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325532</xdr:colOff>
      <xdr:row>8</xdr:row>
      <xdr:rowOff>6164</xdr:rowOff>
    </xdr:from>
    <xdr:to>
      <xdr:col>3</xdr:col>
      <xdr:colOff>1673109</xdr:colOff>
      <xdr:row>8</xdr:row>
      <xdr:rowOff>1355912</xdr:rowOff>
    </xdr:to>
    <xdr:pic>
      <xdr:nvPicPr>
        <xdr:cNvPr id="1043" name="Рисунок 52">
          <a:extLst>
            <a:ext uri="{FF2B5EF4-FFF2-40B4-BE49-F238E27FC236}">
              <a16:creationId xmlns="" xmlns:a16="http://schemas.microsoft.com/office/drawing/2014/main" id="{00000000-0008-0000-0000-00001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>
        <a:xfrm>
          <a:off x="4639797" y="11167223"/>
          <a:ext cx="1347577" cy="1349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302798</xdr:colOff>
      <xdr:row>9</xdr:row>
      <xdr:rowOff>33616</xdr:rowOff>
    </xdr:from>
    <xdr:to>
      <xdr:col>3</xdr:col>
      <xdr:colOff>1663514</xdr:colOff>
      <xdr:row>9</xdr:row>
      <xdr:rowOff>1378323</xdr:rowOff>
    </xdr:to>
    <xdr:pic>
      <xdr:nvPicPr>
        <xdr:cNvPr id="1044" name="Рисунок 53">
          <a:extLst>
            <a:ext uri="{FF2B5EF4-FFF2-40B4-BE49-F238E27FC236}">
              <a16:creationId xmlns="" xmlns:a16="http://schemas.microsoft.com/office/drawing/2014/main" id="{00000000-0008-0000-0000-00001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>
        <a:xfrm>
          <a:off x="4617063" y="12606616"/>
          <a:ext cx="1360716" cy="13447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341220</xdr:colOff>
      <xdr:row>7</xdr:row>
      <xdr:rowOff>28576</xdr:rowOff>
    </xdr:from>
    <xdr:to>
      <xdr:col>3</xdr:col>
      <xdr:colOff>1703295</xdr:colOff>
      <xdr:row>7</xdr:row>
      <xdr:rowOff>1390651</xdr:rowOff>
    </xdr:to>
    <xdr:pic>
      <xdr:nvPicPr>
        <xdr:cNvPr id="1045" name="Рисунок 54">
          <a:extLst>
            <a:ext uri="{FF2B5EF4-FFF2-40B4-BE49-F238E27FC236}">
              <a16:creationId xmlns="" xmlns:a16="http://schemas.microsoft.com/office/drawing/2014/main" id="{00000000-0008-0000-00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>
        <a:xfrm>
          <a:off x="2178985" y="10931900"/>
          <a:ext cx="136207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313205</xdr:colOff>
      <xdr:row>14</xdr:row>
      <xdr:rowOff>38100</xdr:rowOff>
    </xdr:from>
    <xdr:to>
      <xdr:col>3</xdr:col>
      <xdr:colOff>1631017</xdr:colOff>
      <xdr:row>14</xdr:row>
      <xdr:rowOff>1355912</xdr:rowOff>
    </xdr:to>
    <xdr:pic>
      <xdr:nvPicPr>
        <xdr:cNvPr id="1046" name="Рисунок 55">
          <a:extLst>
            <a:ext uri="{FF2B5EF4-FFF2-40B4-BE49-F238E27FC236}">
              <a16:creationId xmlns="" xmlns:a16="http://schemas.microsoft.com/office/drawing/2014/main" id="{00000000-0008-0000-0000-00001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>
        <a:xfrm>
          <a:off x="4627470" y="18415747"/>
          <a:ext cx="1317812" cy="1317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298986</xdr:colOff>
      <xdr:row>12</xdr:row>
      <xdr:rowOff>28575</xdr:rowOff>
    </xdr:from>
    <xdr:to>
      <xdr:col>3</xdr:col>
      <xdr:colOff>1640542</xdr:colOff>
      <xdr:row>13</xdr:row>
      <xdr:rowOff>3013</xdr:rowOff>
    </xdr:to>
    <xdr:pic>
      <xdr:nvPicPr>
        <xdr:cNvPr id="1047" name="Рисунок 56">
          <a:extLst>
            <a:ext uri="{FF2B5EF4-FFF2-40B4-BE49-F238E27FC236}">
              <a16:creationId xmlns="" xmlns:a16="http://schemas.microsoft.com/office/drawing/2014/main" id="{00000000-0008-0000-0000-00001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>
        <a:xfrm>
          <a:off x="4613251" y="16187457"/>
          <a:ext cx="1341556" cy="1341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310857</xdr:colOff>
      <xdr:row>13</xdr:row>
      <xdr:rowOff>38100</xdr:rowOff>
    </xdr:from>
    <xdr:to>
      <xdr:col>3</xdr:col>
      <xdr:colOff>1640541</xdr:colOff>
      <xdr:row>14</xdr:row>
      <xdr:rowOff>0</xdr:rowOff>
    </xdr:to>
    <xdr:pic>
      <xdr:nvPicPr>
        <xdr:cNvPr id="1048" name="Рисунок 57">
          <a:extLst>
            <a:ext uri="{FF2B5EF4-FFF2-40B4-BE49-F238E27FC236}">
              <a16:creationId xmlns="" xmlns:a16="http://schemas.microsoft.com/office/drawing/2014/main" id="{00000000-0008-0000-00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>
        <a:xfrm>
          <a:off x="4625122" y="17306365"/>
          <a:ext cx="1329684" cy="1317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315551</xdr:colOff>
      <xdr:row>11</xdr:row>
      <xdr:rowOff>56030</xdr:rowOff>
    </xdr:from>
    <xdr:to>
      <xdr:col>3</xdr:col>
      <xdr:colOff>1621491</xdr:colOff>
      <xdr:row>11</xdr:row>
      <xdr:rowOff>1360573</xdr:rowOff>
    </xdr:to>
    <xdr:pic>
      <xdr:nvPicPr>
        <xdr:cNvPr id="1049" name="Рисунок 58">
          <a:extLst>
            <a:ext uri="{FF2B5EF4-FFF2-40B4-BE49-F238E27FC236}">
              <a16:creationId xmlns="" xmlns:a16="http://schemas.microsoft.com/office/drawing/2014/main" id="{00000000-0008-0000-0000-00001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>
        <a:xfrm>
          <a:off x="4629816" y="15419295"/>
          <a:ext cx="1305940" cy="13045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1193165</xdr:colOff>
      <xdr:row>44</xdr:row>
      <xdr:rowOff>840442</xdr:rowOff>
    </xdr:from>
    <xdr:to>
      <xdr:col>4</xdr:col>
      <xdr:colOff>202789</xdr:colOff>
      <xdr:row>46</xdr:row>
      <xdr:rowOff>1090856</xdr:rowOff>
    </xdr:to>
    <xdr:pic>
      <xdr:nvPicPr>
        <xdr:cNvPr id="1050" name="Рисунок 22">
          <a:extLst>
            <a:ext uri="{FF2B5EF4-FFF2-40B4-BE49-F238E27FC236}">
              <a16:creationId xmlns="" xmlns:a16="http://schemas.microsoft.com/office/drawing/2014/main" id="{00000000-0008-0000-00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>
        <a:xfrm>
          <a:off x="5507430" y="31387677"/>
          <a:ext cx="925830" cy="24019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172570</xdr:colOff>
      <xdr:row>44</xdr:row>
      <xdr:rowOff>281268</xdr:rowOff>
    </xdr:from>
    <xdr:to>
      <xdr:col>3</xdr:col>
      <xdr:colOff>1144120</xdr:colOff>
      <xdr:row>47</xdr:row>
      <xdr:rowOff>762000</xdr:rowOff>
    </xdr:to>
    <xdr:pic>
      <xdr:nvPicPr>
        <xdr:cNvPr id="1051" name="Рисунок 23">
          <a:extLst>
            <a:ext uri="{FF2B5EF4-FFF2-40B4-BE49-F238E27FC236}">
              <a16:creationId xmlns="" xmlns:a16="http://schemas.microsoft.com/office/drawing/2014/main" id="{00000000-0008-0000-0000-00001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>
        <a:xfrm>
          <a:off x="4486835" y="30828503"/>
          <a:ext cx="971550" cy="3741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360269</xdr:colOff>
      <xdr:row>174</xdr:row>
      <xdr:rowOff>22412</xdr:rowOff>
    </xdr:from>
    <xdr:to>
      <xdr:col>3</xdr:col>
      <xdr:colOff>1791260</xdr:colOff>
      <xdr:row>174</xdr:row>
      <xdr:rowOff>1022537</xdr:rowOff>
    </xdr:to>
    <xdr:pic>
      <xdr:nvPicPr>
        <xdr:cNvPr id="1052" name="Рисунок 26">
          <a:extLst>
            <a:ext uri="{FF2B5EF4-FFF2-40B4-BE49-F238E27FC236}">
              <a16:creationId xmlns="" xmlns:a16="http://schemas.microsoft.com/office/drawing/2014/main" id="{00000000-0008-0000-0000-00001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>
        <a:xfrm>
          <a:off x="4674534" y="40464441"/>
          <a:ext cx="1430991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409575</xdr:colOff>
      <xdr:row>176</xdr:row>
      <xdr:rowOff>19050</xdr:rowOff>
    </xdr:from>
    <xdr:to>
      <xdr:col>3</xdr:col>
      <xdr:colOff>1695450</xdr:colOff>
      <xdr:row>176</xdr:row>
      <xdr:rowOff>904315</xdr:rowOff>
    </xdr:to>
    <xdr:pic>
      <xdr:nvPicPr>
        <xdr:cNvPr id="1053" name="Рисунок 27">
          <a:extLst>
            <a:ext uri="{FF2B5EF4-FFF2-40B4-BE49-F238E27FC236}">
              <a16:creationId xmlns="" xmlns:a16="http://schemas.microsoft.com/office/drawing/2014/main" id="{00000000-0008-0000-0000-00001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>
        <a:xfrm>
          <a:off x="2025015" y="42722800"/>
          <a:ext cx="12858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457200</xdr:colOff>
      <xdr:row>175</xdr:row>
      <xdr:rowOff>9525</xdr:rowOff>
    </xdr:from>
    <xdr:to>
      <xdr:col>3</xdr:col>
      <xdr:colOff>1704975</xdr:colOff>
      <xdr:row>175</xdr:row>
      <xdr:rowOff>1024617</xdr:rowOff>
    </xdr:to>
    <xdr:pic>
      <xdr:nvPicPr>
        <xdr:cNvPr id="1054" name="Рисунок 28">
          <a:extLst>
            <a:ext uri="{FF2B5EF4-FFF2-40B4-BE49-F238E27FC236}">
              <a16:creationId xmlns="" xmlns:a16="http://schemas.microsoft.com/office/drawing/2014/main" id="{00000000-0008-0000-0000-00001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2072640" y="41684575"/>
          <a:ext cx="12477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333375</xdr:colOff>
      <xdr:row>177</xdr:row>
      <xdr:rowOff>9525</xdr:rowOff>
    </xdr:from>
    <xdr:to>
      <xdr:col>3</xdr:col>
      <xdr:colOff>1771650</xdr:colOff>
      <xdr:row>177</xdr:row>
      <xdr:rowOff>1009650</xdr:rowOff>
    </xdr:to>
    <xdr:pic>
      <xdr:nvPicPr>
        <xdr:cNvPr id="1055" name="Рисунок 83">
          <a:extLst>
            <a:ext uri="{FF2B5EF4-FFF2-40B4-BE49-F238E27FC236}">
              <a16:creationId xmlns="" xmlns:a16="http://schemas.microsoft.com/office/drawing/2014/main" id="{00000000-0008-0000-0000-00001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1948815" y="43599100"/>
          <a:ext cx="14382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381000</xdr:colOff>
      <xdr:row>179</xdr:row>
      <xdr:rowOff>19050</xdr:rowOff>
    </xdr:from>
    <xdr:to>
      <xdr:col>3</xdr:col>
      <xdr:colOff>1666875</xdr:colOff>
      <xdr:row>179</xdr:row>
      <xdr:rowOff>904875</xdr:rowOff>
    </xdr:to>
    <xdr:pic>
      <xdr:nvPicPr>
        <xdr:cNvPr id="1056" name="Рисунок 84">
          <a:extLst>
            <a:ext uri="{FF2B5EF4-FFF2-40B4-BE49-F238E27FC236}">
              <a16:creationId xmlns="" xmlns:a16="http://schemas.microsoft.com/office/drawing/2014/main" id="{00000000-0008-0000-0000-00002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>
        <a:xfrm>
          <a:off x="1996440" y="45637450"/>
          <a:ext cx="12858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428625</xdr:colOff>
      <xdr:row>178</xdr:row>
      <xdr:rowOff>25213</xdr:rowOff>
    </xdr:from>
    <xdr:to>
      <xdr:col>3</xdr:col>
      <xdr:colOff>1666875</xdr:colOff>
      <xdr:row>178</xdr:row>
      <xdr:rowOff>1040466</xdr:rowOff>
    </xdr:to>
    <xdr:pic>
      <xdr:nvPicPr>
        <xdr:cNvPr id="1057" name="Рисунок 85">
          <a:extLst>
            <a:ext uri="{FF2B5EF4-FFF2-40B4-BE49-F238E27FC236}">
              <a16:creationId xmlns="" xmlns:a16="http://schemas.microsoft.com/office/drawing/2014/main" id="{00000000-0008-0000-0000-00002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742890" y="280441213"/>
          <a:ext cx="1238250" cy="10152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295275</xdr:colOff>
      <xdr:row>180</xdr:row>
      <xdr:rowOff>9525</xdr:rowOff>
    </xdr:from>
    <xdr:to>
      <xdr:col>3</xdr:col>
      <xdr:colOff>1724025</xdr:colOff>
      <xdr:row>180</xdr:row>
      <xdr:rowOff>1018054</xdr:rowOff>
    </xdr:to>
    <xdr:pic>
      <xdr:nvPicPr>
        <xdr:cNvPr id="1058" name="Рисунок 86">
          <a:extLst>
            <a:ext uri="{FF2B5EF4-FFF2-40B4-BE49-F238E27FC236}">
              <a16:creationId xmlns="" xmlns:a16="http://schemas.microsoft.com/office/drawing/2014/main" id="{00000000-0008-0000-0000-00002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1910715" y="46551850"/>
          <a:ext cx="14287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323850</xdr:colOff>
      <xdr:row>181</xdr:row>
      <xdr:rowOff>19050</xdr:rowOff>
    </xdr:from>
    <xdr:to>
      <xdr:col>3</xdr:col>
      <xdr:colOff>1609725</xdr:colOff>
      <xdr:row>181</xdr:row>
      <xdr:rowOff>904875</xdr:rowOff>
    </xdr:to>
    <xdr:pic>
      <xdr:nvPicPr>
        <xdr:cNvPr id="1059" name="Рисунок 87">
          <a:extLst>
            <a:ext uri="{FF2B5EF4-FFF2-40B4-BE49-F238E27FC236}">
              <a16:creationId xmlns="" xmlns:a16="http://schemas.microsoft.com/office/drawing/2014/main" id="{00000000-0008-0000-00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>
        <a:xfrm>
          <a:off x="1939290" y="47571025"/>
          <a:ext cx="12858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333375</xdr:colOff>
      <xdr:row>182</xdr:row>
      <xdr:rowOff>0</xdr:rowOff>
    </xdr:from>
    <xdr:to>
      <xdr:col>3</xdr:col>
      <xdr:colOff>1581150</xdr:colOff>
      <xdr:row>182</xdr:row>
      <xdr:rowOff>1019175</xdr:rowOff>
    </xdr:to>
    <xdr:pic>
      <xdr:nvPicPr>
        <xdr:cNvPr id="1060" name="Рисунок 88">
          <a:extLst>
            <a:ext uri="{FF2B5EF4-FFF2-40B4-BE49-F238E27FC236}">
              <a16:creationId xmlns="" xmlns:a16="http://schemas.microsoft.com/office/drawing/2014/main" id="{00000000-0008-0000-0000-00002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>
        <a:xfrm>
          <a:off x="1948815" y="48504475"/>
          <a:ext cx="12477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304800</xdr:colOff>
      <xdr:row>189</xdr:row>
      <xdr:rowOff>95250</xdr:rowOff>
    </xdr:from>
    <xdr:to>
      <xdr:col>3</xdr:col>
      <xdr:colOff>1685925</xdr:colOff>
      <xdr:row>190</xdr:row>
      <xdr:rowOff>5043</xdr:rowOff>
    </xdr:to>
    <xdr:pic>
      <xdr:nvPicPr>
        <xdr:cNvPr id="1061" name="Рисунок 132">
          <a:extLst>
            <a:ext uri="{FF2B5EF4-FFF2-40B4-BE49-F238E27FC236}">
              <a16:creationId xmlns="" xmlns:a16="http://schemas.microsoft.com/office/drawing/2014/main" id="{00000000-0008-0000-0000-00002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1920240" y="56172100"/>
          <a:ext cx="13811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295275</xdr:colOff>
      <xdr:row>190</xdr:row>
      <xdr:rowOff>57150</xdr:rowOff>
    </xdr:from>
    <xdr:to>
      <xdr:col>3</xdr:col>
      <xdr:colOff>1792941</xdr:colOff>
      <xdr:row>190</xdr:row>
      <xdr:rowOff>1049991</xdr:rowOff>
    </xdr:to>
    <xdr:pic>
      <xdr:nvPicPr>
        <xdr:cNvPr id="1062" name="Рисунок 1138">
          <a:extLst>
            <a:ext uri="{FF2B5EF4-FFF2-40B4-BE49-F238E27FC236}">
              <a16:creationId xmlns="" xmlns:a16="http://schemas.microsoft.com/office/drawing/2014/main" id="{00000000-0008-0000-00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>
        <a:xfrm>
          <a:off x="1910715" y="57286525"/>
          <a:ext cx="147828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381000</xdr:colOff>
      <xdr:row>192</xdr:row>
      <xdr:rowOff>0</xdr:rowOff>
    </xdr:from>
    <xdr:to>
      <xdr:col>3</xdr:col>
      <xdr:colOff>1771650</xdr:colOff>
      <xdr:row>192</xdr:row>
      <xdr:rowOff>933450</xdr:rowOff>
    </xdr:to>
    <xdr:pic>
      <xdr:nvPicPr>
        <xdr:cNvPr id="1063" name="Рисунок 136">
          <a:extLst>
            <a:ext uri="{FF2B5EF4-FFF2-40B4-BE49-F238E27FC236}">
              <a16:creationId xmlns="" xmlns:a16="http://schemas.microsoft.com/office/drawing/2014/main" id="{00000000-0008-0000-0000-00002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1996440" y="59239150"/>
          <a:ext cx="13906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332815</xdr:colOff>
      <xdr:row>27</xdr:row>
      <xdr:rowOff>49306</xdr:rowOff>
    </xdr:from>
    <xdr:to>
      <xdr:col>3</xdr:col>
      <xdr:colOff>1785097</xdr:colOff>
      <xdr:row>27</xdr:row>
      <xdr:rowOff>1501588</xdr:rowOff>
    </xdr:to>
    <xdr:pic>
      <xdr:nvPicPr>
        <xdr:cNvPr id="1064" name="Рисунок 27">
          <a:extLst>
            <a:ext uri="{FF2B5EF4-FFF2-40B4-BE49-F238E27FC236}">
              <a16:creationId xmlns="" xmlns:a16="http://schemas.microsoft.com/office/drawing/2014/main" id="{00000000-0008-0000-0000-00002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>
        <a:xfrm>
          <a:off x="4647080" y="37577806"/>
          <a:ext cx="1452282" cy="14522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324410</xdr:colOff>
      <xdr:row>194</xdr:row>
      <xdr:rowOff>15688</xdr:rowOff>
    </xdr:from>
    <xdr:to>
      <xdr:col>3</xdr:col>
      <xdr:colOff>1698251</xdr:colOff>
      <xdr:row>194</xdr:row>
      <xdr:rowOff>1027579</xdr:rowOff>
    </xdr:to>
    <xdr:pic>
      <xdr:nvPicPr>
        <xdr:cNvPr id="1065" name="Рисунок 132">
          <a:extLst>
            <a:ext uri="{FF2B5EF4-FFF2-40B4-BE49-F238E27FC236}">
              <a16:creationId xmlns="" xmlns:a16="http://schemas.microsoft.com/office/drawing/2014/main" id="{00000000-0008-0000-00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4638675" y="61110159"/>
          <a:ext cx="1373841" cy="10118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388844</xdr:colOff>
      <xdr:row>197</xdr:row>
      <xdr:rowOff>52108</xdr:rowOff>
    </xdr:from>
    <xdr:to>
      <xdr:col>3</xdr:col>
      <xdr:colOff>1781735</xdr:colOff>
      <xdr:row>197</xdr:row>
      <xdr:rowOff>986118</xdr:rowOff>
    </xdr:to>
    <xdr:pic>
      <xdr:nvPicPr>
        <xdr:cNvPr id="1066" name="Рисунок 136">
          <a:extLst>
            <a:ext uri="{FF2B5EF4-FFF2-40B4-BE49-F238E27FC236}">
              <a16:creationId xmlns="" xmlns:a16="http://schemas.microsoft.com/office/drawing/2014/main" id="{00000000-0008-0000-0000-00002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4703109" y="299999961"/>
          <a:ext cx="1392891" cy="9340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657225</xdr:colOff>
      <xdr:row>195</xdr:row>
      <xdr:rowOff>38100</xdr:rowOff>
    </xdr:from>
    <xdr:to>
      <xdr:col>3</xdr:col>
      <xdr:colOff>1571625</xdr:colOff>
      <xdr:row>196</xdr:row>
      <xdr:rowOff>28575</xdr:rowOff>
    </xdr:to>
    <xdr:pic>
      <xdr:nvPicPr>
        <xdr:cNvPr id="1067" name="Рисунок 1140">
          <a:extLst>
            <a:ext uri="{FF2B5EF4-FFF2-40B4-BE49-F238E27FC236}">
              <a16:creationId xmlns="" xmlns:a16="http://schemas.microsoft.com/office/drawing/2014/main" id="{00000000-0008-0000-0000-00002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>
        <a:xfrm>
          <a:off x="2272665" y="62401450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561975</xdr:colOff>
      <xdr:row>191</xdr:row>
      <xdr:rowOff>47625</xdr:rowOff>
    </xdr:from>
    <xdr:to>
      <xdr:col>3</xdr:col>
      <xdr:colOff>1476375</xdr:colOff>
      <xdr:row>191</xdr:row>
      <xdr:rowOff>962025</xdr:rowOff>
    </xdr:to>
    <xdr:pic>
      <xdr:nvPicPr>
        <xdr:cNvPr id="1068" name="Рисунок 112">
          <a:extLst>
            <a:ext uri="{FF2B5EF4-FFF2-40B4-BE49-F238E27FC236}">
              <a16:creationId xmlns="" xmlns:a16="http://schemas.microsoft.com/office/drawing/2014/main" id="{00000000-0008-0000-0000-00002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>
        <a:xfrm>
          <a:off x="2177415" y="58305700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352425</xdr:colOff>
      <xdr:row>198</xdr:row>
      <xdr:rowOff>19050</xdr:rowOff>
    </xdr:from>
    <xdr:to>
      <xdr:col>3</xdr:col>
      <xdr:colOff>1724025</xdr:colOff>
      <xdr:row>198</xdr:row>
      <xdr:rowOff>1038225</xdr:rowOff>
    </xdr:to>
    <xdr:pic>
      <xdr:nvPicPr>
        <xdr:cNvPr id="1069" name="Рисунок 132">
          <a:extLst>
            <a:ext uri="{FF2B5EF4-FFF2-40B4-BE49-F238E27FC236}">
              <a16:creationId xmlns="" xmlns:a16="http://schemas.microsoft.com/office/drawing/2014/main" id="{00000000-0008-0000-0000-00002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1967865" y="65297050"/>
          <a:ext cx="13716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323850</xdr:colOff>
      <xdr:row>200</xdr:row>
      <xdr:rowOff>19050</xdr:rowOff>
    </xdr:from>
    <xdr:to>
      <xdr:col>3</xdr:col>
      <xdr:colOff>1695450</xdr:colOff>
      <xdr:row>201</xdr:row>
      <xdr:rowOff>40901</xdr:rowOff>
    </xdr:to>
    <xdr:pic>
      <xdr:nvPicPr>
        <xdr:cNvPr id="1070" name="Рисунок 132">
          <a:extLst>
            <a:ext uri="{FF2B5EF4-FFF2-40B4-BE49-F238E27FC236}">
              <a16:creationId xmlns="" xmlns:a16="http://schemas.microsoft.com/office/drawing/2014/main" id="{00000000-0008-0000-0000-00002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1939290" y="67430650"/>
          <a:ext cx="13716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335056</xdr:colOff>
      <xdr:row>201</xdr:row>
      <xdr:rowOff>43143</xdr:rowOff>
    </xdr:from>
    <xdr:to>
      <xdr:col>3</xdr:col>
      <xdr:colOff>1659031</xdr:colOff>
      <xdr:row>201</xdr:row>
      <xdr:rowOff>986118</xdr:rowOff>
    </xdr:to>
    <xdr:pic>
      <xdr:nvPicPr>
        <xdr:cNvPr id="1071" name="Рисунок 1141">
          <a:extLst>
            <a:ext uri="{FF2B5EF4-FFF2-40B4-BE49-F238E27FC236}">
              <a16:creationId xmlns="" xmlns:a16="http://schemas.microsoft.com/office/drawing/2014/main" id="{00000000-0008-0000-0000-00002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>
        <a:xfrm>
          <a:off x="4649321" y="304114761"/>
          <a:ext cx="13239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333375</xdr:colOff>
      <xdr:row>163</xdr:row>
      <xdr:rowOff>0</xdr:rowOff>
    </xdr:from>
    <xdr:to>
      <xdr:col>3</xdr:col>
      <xdr:colOff>1562100</xdr:colOff>
      <xdr:row>164</xdr:row>
      <xdr:rowOff>1</xdr:rowOff>
    </xdr:to>
    <xdr:pic>
      <xdr:nvPicPr>
        <xdr:cNvPr id="1072" name="Picture 57" descr="42109_big">
          <a:extLst>
            <a:ext uri="{FF2B5EF4-FFF2-40B4-BE49-F238E27FC236}">
              <a16:creationId xmlns="" xmlns:a16="http://schemas.microsoft.com/office/drawing/2014/main" id="{00000000-0008-0000-00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>
        <a:xfrm>
          <a:off x="1948815" y="219840175"/>
          <a:ext cx="122872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323850</xdr:colOff>
      <xdr:row>147</xdr:row>
      <xdr:rowOff>19050</xdr:rowOff>
    </xdr:from>
    <xdr:to>
      <xdr:col>3</xdr:col>
      <xdr:colOff>1400175</xdr:colOff>
      <xdr:row>148</xdr:row>
      <xdr:rowOff>19051</xdr:rowOff>
    </xdr:to>
    <xdr:pic>
      <xdr:nvPicPr>
        <xdr:cNvPr id="1073" name="Рисунок 37">
          <a:extLst>
            <a:ext uri="{FF2B5EF4-FFF2-40B4-BE49-F238E27FC236}">
              <a16:creationId xmlns="" xmlns:a16="http://schemas.microsoft.com/office/drawing/2014/main" id="{00000000-0008-0000-0000-00003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>
        <a:xfrm>
          <a:off x="1939290" y="201774425"/>
          <a:ext cx="107632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228600</xdr:colOff>
      <xdr:row>153</xdr:row>
      <xdr:rowOff>19050</xdr:rowOff>
    </xdr:from>
    <xdr:to>
      <xdr:col>3</xdr:col>
      <xdr:colOff>1524000</xdr:colOff>
      <xdr:row>153</xdr:row>
      <xdr:rowOff>885825</xdr:rowOff>
    </xdr:to>
    <xdr:pic>
      <xdr:nvPicPr>
        <xdr:cNvPr id="1074" name="Рисунок 325">
          <a:extLst>
            <a:ext uri="{FF2B5EF4-FFF2-40B4-BE49-F238E27FC236}">
              <a16:creationId xmlns="" xmlns:a16="http://schemas.microsoft.com/office/drawing/2014/main" id="{00000000-0008-0000-0000-00003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>
        <a:xfrm>
          <a:off x="1844040" y="209261075"/>
          <a:ext cx="12954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295275</xdr:colOff>
      <xdr:row>155</xdr:row>
      <xdr:rowOff>28575</xdr:rowOff>
    </xdr:from>
    <xdr:to>
      <xdr:col>3</xdr:col>
      <xdr:colOff>1514475</xdr:colOff>
      <xdr:row>155</xdr:row>
      <xdr:rowOff>1238250</xdr:rowOff>
    </xdr:to>
    <xdr:pic>
      <xdr:nvPicPr>
        <xdr:cNvPr id="1075" name="Рисунок 326">
          <a:extLst>
            <a:ext uri="{FF2B5EF4-FFF2-40B4-BE49-F238E27FC236}">
              <a16:creationId xmlns="" xmlns:a16="http://schemas.microsoft.com/office/drawing/2014/main" id="{00000000-0008-0000-0000-00003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>
        <a:xfrm>
          <a:off x="1910715" y="211239100"/>
          <a:ext cx="121920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257175</xdr:colOff>
      <xdr:row>154</xdr:row>
      <xdr:rowOff>28575</xdr:rowOff>
    </xdr:from>
    <xdr:to>
      <xdr:col>3</xdr:col>
      <xdr:colOff>1543050</xdr:colOff>
      <xdr:row>154</xdr:row>
      <xdr:rowOff>1000125</xdr:rowOff>
    </xdr:to>
    <xdr:pic>
      <xdr:nvPicPr>
        <xdr:cNvPr id="1076" name="Рисунок 41">
          <a:extLst>
            <a:ext uri="{FF2B5EF4-FFF2-40B4-BE49-F238E27FC236}">
              <a16:creationId xmlns="" xmlns:a16="http://schemas.microsoft.com/office/drawing/2014/main" id="{00000000-0008-0000-0000-00003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>
        <a:xfrm>
          <a:off x="1872615" y="210223100"/>
          <a:ext cx="12858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352425</xdr:colOff>
      <xdr:row>156</xdr:row>
      <xdr:rowOff>9525</xdr:rowOff>
    </xdr:from>
    <xdr:to>
      <xdr:col>3</xdr:col>
      <xdr:colOff>1495425</xdr:colOff>
      <xdr:row>156</xdr:row>
      <xdr:rowOff>1152525</xdr:rowOff>
    </xdr:to>
    <xdr:pic>
      <xdr:nvPicPr>
        <xdr:cNvPr id="1077" name="Рисунок 42">
          <a:extLst>
            <a:ext uri="{FF2B5EF4-FFF2-40B4-BE49-F238E27FC236}">
              <a16:creationId xmlns="" xmlns:a16="http://schemas.microsoft.com/office/drawing/2014/main" id="{00000000-0008-0000-0000-00003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>
        <a:xfrm>
          <a:off x="1967865" y="212477350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467845</xdr:colOff>
      <xdr:row>56</xdr:row>
      <xdr:rowOff>7844</xdr:rowOff>
    </xdr:from>
    <xdr:to>
      <xdr:col>3</xdr:col>
      <xdr:colOff>1448920</xdr:colOff>
      <xdr:row>57</xdr:row>
      <xdr:rowOff>720</xdr:rowOff>
    </xdr:to>
    <xdr:pic>
      <xdr:nvPicPr>
        <xdr:cNvPr id="1078" name="Рисунок 229">
          <a:extLst>
            <a:ext uri="{FF2B5EF4-FFF2-40B4-BE49-F238E27FC236}">
              <a16:creationId xmlns="" xmlns:a16="http://schemas.microsoft.com/office/drawing/2014/main" id="{00000000-0008-0000-0000-00003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>
        <a:xfrm>
          <a:off x="4782110" y="73260697"/>
          <a:ext cx="981075" cy="13127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323850</xdr:colOff>
      <xdr:row>57</xdr:row>
      <xdr:rowOff>57150</xdr:rowOff>
    </xdr:from>
    <xdr:to>
      <xdr:col>3</xdr:col>
      <xdr:colOff>1628775</xdr:colOff>
      <xdr:row>57</xdr:row>
      <xdr:rowOff>1057275</xdr:rowOff>
    </xdr:to>
    <xdr:pic>
      <xdr:nvPicPr>
        <xdr:cNvPr id="1079" name="Рисунок 2">
          <a:extLst>
            <a:ext uri="{FF2B5EF4-FFF2-40B4-BE49-F238E27FC236}">
              <a16:creationId xmlns="" xmlns:a16="http://schemas.microsoft.com/office/drawing/2014/main" id="{00000000-0008-0000-0000-00003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>
        <a:xfrm>
          <a:off x="1939290" y="75771375"/>
          <a:ext cx="13049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428625</xdr:colOff>
      <xdr:row>58</xdr:row>
      <xdr:rowOff>19050</xdr:rowOff>
    </xdr:from>
    <xdr:to>
      <xdr:col>3</xdr:col>
      <xdr:colOff>1562100</xdr:colOff>
      <xdr:row>58</xdr:row>
      <xdr:rowOff>1143000</xdr:rowOff>
    </xdr:to>
    <xdr:pic>
      <xdr:nvPicPr>
        <xdr:cNvPr id="1080" name="Рисунок 3">
          <a:extLst>
            <a:ext uri="{FF2B5EF4-FFF2-40B4-BE49-F238E27FC236}">
              <a16:creationId xmlns="" xmlns:a16="http://schemas.microsoft.com/office/drawing/2014/main" id="{00000000-0008-0000-0000-00003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>
        <a:xfrm>
          <a:off x="2044065" y="76885800"/>
          <a:ext cx="11334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419100</xdr:colOff>
      <xdr:row>61</xdr:row>
      <xdr:rowOff>19050</xdr:rowOff>
    </xdr:from>
    <xdr:to>
      <xdr:col>3</xdr:col>
      <xdr:colOff>1562100</xdr:colOff>
      <xdr:row>62</xdr:row>
      <xdr:rowOff>0</xdr:rowOff>
    </xdr:to>
    <xdr:pic>
      <xdr:nvPicPr>
        <xdr:cNvPr id="1081" name="Рисунок 118">
          <a:extLst>
            <a:ext uri="{FF2B5EF4-FFF2-40B4-BE49-F238E27FC236}">
              <a16:creationId xmlns="" xmlns:a16="http://schemas.microsoft.com/office/drawing/2014/main" id="{00000000-0008-0000-0000-00003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>
        <a:xfrm>
          <a:off x="2034540" y="80619600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280147</xdr:colOff>
      <xdr:row>63</xdr:row>
      <xdr:rowOff>30255</xdr:rowOff>
    </xdr:from>
    <xdr:to>
      <xdr:col>3</xdr:col>
      <xdr:colOff>1565462</xdr:colOff>
      <xdr:row>63</xdr:row>
      <xdr:rowOff>1313664</xdr:rowOff>
    </xdr:to>
    <xdr:pic>
      <xdr:nvPicPr>
        <xdr:cNvPr id="1082" name="Рисунок 119">
          <a:extLst>
            <a:ext uri="{FF2B5EF4-FFF2-40B4-BE49-F238E27FC236}">
              <a16:creationId xmlns="" xmlns:a16="http://schemas.microsoft.com/office/drawing/2014/main" id="{00000000-0008-0000-0000-00003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>
        <a:xfrm>
          <a:off x="4594412" y="81821990"/>
          <a:ext cx="1285315" cy="12834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375957</xdr:colOff>
      <xdr:row>65</xdr:row>
      <xdr:rowOff>7843</xdr:rowOff>
    </xdr:from>
    <xdr:to>
      <xdr:col>3</xdr:col>
      <xdr:colOff>1645585</xdr:colOff>
      <xdr:row>66</xdr:row>
      <xdr:rowOff>11207</xdr:rowOff>
    </xdr:to>
    <xdr:pic>
      <xdr:nvPicPr>
        <xdr:cNvPr id="1083" name="Рисунок 121">
          <a:extLst>
            <a:ext uri="{FF2B5EF4-FFF2-40B4-BE49-F238E27FC236}">
              <a16:creationId xmlns="" xmlns:a16="http://schemas.microsoft.com/office/drawing/2014/main" id="{00000000-0008-0000-0000-00003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>
        <a:xfrm>
          <a:off x="4690222" y="84298490"/>
          <a:ext cx="1269628" cy="1269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329451</xdr:colOff>
      <xdr:row>66</xdr:row>
      <xdr:rowOff>1208554</xdr:rowOff>
    </xdr:from>
    <xdr:to>
      <xdr:col>3</xdr:col>
      <xdr:colOff>1647262</xdr:colOff>
      <xdr:row>67</xdr:row>
      <xdr:rowOff>1327297</xdr:rowOff>
    </xdr:to>
    <xdr:pic>
      <xdr:nvPicPr>
        <xdr:cNvPr id="1084" name="Рисунок 122">
          <a:extLst>
            <a:ext uri="{FF2B5EF4-FFF2-40B4-BE49-F238E27FC236}">
              <a16:creationId xmlns="" xmlns:a16="http://schemas.microsoft.com/office/drawing/2014/main" id="{00000000-0008-0000-0000-00003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>
        <a:xfrm>
          <a:off x="4643716" y="86675819"/>
          <a:ext cx="1317811" cy="13289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419100</xdr:colOff>
      <xdr:row>69</xdr:row>
      <xdr:rowOff>9525</xdr:rowOff>
    </xdr:from>
    <xdr:to>
      <xdr:col>3</xdr:col>
      <xdr:colOff>1562100</xdr:colOff>
      <xdr:row>70</xdr:row>
      <xdr:rowOff>9525</xdr:rowOff>
    </xdr:to>
    <xdr:pic>
      <xdr:nvPicPr>
        <xdr:cNvPr id="1085" name="Рисунок 124">
          <a:extLst>
            <a:ext uri="{FF2B5EF4-FFF2-40B4-BE49-F238E27FC236}">
              <a16:creationId xmlns="" xmlns:a16="http://schemas.microsoft.com/office/drawing/2014/main" id="{00000000-0008-0000-0000-00003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>
        <a:xfrm>
          <a:off x="2034540" y="90392250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447675</xdr:colOff>
      <xdr:row>70</xdr:row>
      <xdr:rowOff>28575</xdr:rowOff>
    </xdr:from>
    <xdr:to>
      <xdr:col>3</xdr:col>
      <xdr:colOff>1590675</xdr:colOff>
      <xdr:row>70</xdr:row>
      <xdr:rowOff>1171575</xdr:rowOff>
    </xdr:to>
    <xdr:pic>
      <xdr:nvPicPr>
        <xdr:cNvPr id="1086" name="Рисунок 125">
          <a:extLst>
            <a:ext uri="{FF2B5EF4-FFF2-40B4-BE49-F238E27FC236}">
              <a16:creationId xmlns="" xmlns:a16="http://schemas.microsoft.com/office/drawing/2014/main" id="{00000000-0008-0000-0000-00003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>
        <a:xfrm>
          <a:off x="2063115" y="91554300"/>
          <a:ext cx="114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400050</xdr:colOff>
      <xdr:row>70</xdr:row>
      <xdr:rowOff>1200150</xdr:rowOff>
    </xdr:from>
    <xdr:to>
      <xdr:col>3</xdr:col>
      <xdr:colOff>1619250</xdr:colOff>
      <xdr:row>72</xdr:row>
      <xdr:rowOff>9526</xdr:rowOff>
    </xdr:to>
    <xdr:pic>
      <xdr:nvPicPr>
        <xdr:cNvPr id="1087" name="Рисунок 5">
          <a:extLst>
            <a:ext uri="{FF2B5EF4-FFF2-40B4-BE49-F238E27FC236}">
              <a16:creationId xmlns="" xmlns:a16="http://schemas.microsoft.com/office/drawing/2014/main" id="{00000000-0008-0000-0000-00003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>
        <a:xfrm>
          <a:off x="2015490" y="92725875"/>
          <a:ext cx="12192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381000</xdr:colOff>
      <xdr:row>123</xdr:row>
      <xdr:rowOff>9525</xdr:rowOff>
    </xdr:from>
    <xdr:to>
      <xdr:col>3</xdr:col>
      <xdr:colOff>1571625</xdr:colOff>
      <xdr:row>123</xdr:row>
      <xdr:rowOff>1104900</xdr:rowOff>
    </xdr:to>
    <xdr:pic>
      <xdr:nvPicPr>
        <xdr:cNvPr id="1088" name="Picture 63" descr="images (2)">
          <a:extLst>
            <a:ext uri="{FF2B5EF4-FFF2-40B4-BE49-F238E27FC236}">
              <a16:creationId xmlns="" xmlns:a16="http://schemas.microsoft.com/office/drawing/2014/main" id="{00000000-0008-0000-00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>
        <a:xfrm>
          <a:off x="1996440" y="176114075"/>
          <a:ext cx="11906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371475</xdr:colOff>
      <xdr:row>130</xdr:row>
      <xdr:rowOff>28575</xdr:rowOff>
    </xdr:from>
    <xdr:to>
      <xdr:col>3</xdr:col>
      <xdr:colOff>1704975</xdr:colOff>
      <xdr:row>130</xdr:row>
      <xdr:rowOff>1038225</xdr:rowOff>
    </xdr:to>
    <xdr:pic>
      <xdr:nvPicPr>
        <xdr:cNvPr id="1089" name="Рисунок 220">
          <a:extLst>
            <a:ext uri="{FF2B5EF4-FFF2-40B4-BE49-F238E27FC236}">
              <a16:creationId xmlns="" xmlns:a16="http://schemas.microsoft.com/office/drawing/2014/main" id="{00000000-0008-0000-0000-00004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>
        <a:xfrm>
          <a:off x="1986915" y="183772175"/>
          <a:ext cx="13335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295275</xdr:colOff>
      <xdr:row>134</xdr:row>
      <xdr:rowOff>19050</xdr:rowOff>
    </xdr:from>
    <xdr:to>
      <xdr:col>3</xdr:col>
      <xdr:colOff>1628775</xdr:colOff>
      <xdr:row>135</xdr:row>
      <xdr:rowOff>9526</xdr:rowOff>
    </xdr:to>
    <xdr:pic>
      <xdr:nvPicPr>
        <xdr:cNvPr id="1090" name="Рисунок 220">
          <a:extLst>
            <a:ext uri="{FF2B5EF4-FFF2-40B4-BE49-F238E27FC236}">
              <a16:creationId xmlns="" xmlns:a16="http://schemas.microsoft.com/office/drawing/2014/main" id="{00000000-0008-0000-0000-00004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>
        <a:xfrm>
          <a:off x="1910715" y="188448950"/>
          <a:ext cx="13335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419100</xdr:colOff>
      <xdr:row>129</xdr:row>
      <xdr:rowOff>9525</xdr:rowOff>
    </xdr:from>
    <xdr:to>
      <xdr:col>3</xdr:col>
      <xdr:colOff>1733550</xdr:colOff>
      <xdr:row>129</xdr:row>
      <xdr:rowOff>981075</xdr:rowOff>
    </xdr:to>
    <xdr:pic>
      <xdr:nvPicPr>
        <xdr:cNvPr id="1091" name="Picture 61" descr="IMG_0761">
          <a:extLst>
            <a:ext uri="{FF2B5EF4-FFF2-40B4-BE49-F238E27FC236}">
              <a16:creationId xmlns="" xmlns:a16="http://schemas.microsoft.com/office/drawing/2014/main" id="{00000000-0008-0000-00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2034540" y="182753000"/>
          <a:ext cx="13144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381000</xdr:colOff>
      <xdr:row>127</xdr:row>
      <xdr:rowOff>1181100</xdr:rowOff>
    </xdr:from>
    <xdr:to>
      <xdr:col>3</xdr:col>
      <xdr:colOff>1581150</xdr:colOff>
      <xdr:row>129</xdr:row>
      <xdr:rowOff>28575</xdr:rowOff>
    </xdr:to>
    <xdr:pic>
      <xdr:nvPicPr>
        <xdr:cNvPr id="1092" name="Picture 60" descr="IMG_0762">
          <a:extLst>
            <a:ext uri="{FF2B5EF4-FFF2-40B4-BE49-F238E27FC236}">
              <a16:creationId xmlns="" xmlns:a16="http://schemas.microsoft.com/office/drawing/2014/main" id="{00000000-0008-0000-00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>
        <a:xfrm>
          <a:off x="1996440" y="181581425"/>
          <a:ext cx="12001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266700</xdr:colOff>
      <xdr:row>75</xdr:row>
      <xdr:rowOff>1019175</xdr:rowOff>
    </xdr:from>
    <xdr:to>
      <xdr:col>3</xdr:col>
      <xdr:colOff>1571625</xdr:colOff>
      <xdr:row>76</xdr:row>
      <xdr:rowOff>971550</xdr:rowOff>
    </xdr:to>
    <xdr:pic>
      <xdr:nvPicPr>
        <xdr:cNvPr id="1093" name="Рисунок 14">
          <a:extLst>
            <a:ext uri="{FF2B5EF4-FFF2-40B4-BE49-F238E27FC236}">
              <a16:creationId xmlns="" xmlns:a16="http://schemas.microsoft.com/office/drawing/2014/main" id="{00000000-0008-0000-0000-00004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>
        <a:xfrm>
          <a:off x="1882140" y="95964375"/>
          <a:ext cx="13049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409575</xdr:colOff>
      <xdr:row>74</xdr:row>
      <xdr:rowOff>990600</xdr:rowOff>
    </xdr:from>
    <xdr:to>
      <xdr:col>3</xdr:col>
      <xdr:colOff>1476375</xdr:colOff>
      <xdr:row>76</xdr:row>
      <xdr:rowOff>19050</xdr:rowOff>
    </xdr:to>
    <xdr:pic>
      <xdr:nvPicPr>
        <xdr:cNvPr id="1094" name="Рисунок 15">
          <a:extLst>
            <a:ext uri="{FF2B5EF4-FFF2-40B4-BE49-F238E27FC236}">
              <a16:creationId xmlns="" xmlns:a16="http://schemas.microsoft.com/office/drawing/2014/main" id="{00000000-0008-0000-00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>
        <a:xfrm>
          <a:off x="2025015" y="94926150"/>
          <a:ext cx="10668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228600</xdr:colOff>
      <xdr:row>76</xdr:row>
      <xdr:rowOff>1095375</xdr:rowOff>
    </xdr:from>
    <xdr:to>
      <xdr:col>3</xdr:col>
      <xdr:colOff>1600200</xdr:colOff>
      <xdr:row>77</xdr:row>
      <xdr:rowOff>904876</xdr:rowOff>
    </xdr:to>
    <xdr:pic>
      <xdr:nvPicPr>
        <xdr:cNvPr id="1095" name="Рисунок 16">
          <a:extLst>
            <a:ext uri="{FF2B5EF4-FFF2-40B4-BE49-F238E27FC236}">
              <a16:creationId xmlns="" xmlns:a16="http://schemas.microsoft.com/office/drawing/2014/main" id="{00000000-0008-0000-0000-00004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>
        <a:xfrm>
          <a:off x="1844040" y="97002600"/>
          <a:ext cx="13716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228600</xdr:colOff>
      <xdr:row>77</xdr:row>
      <xdr:rowOff>914400</xdr:rowOff>
    </xdr:from>
    <xdr:to>
      <xdr:col>3</xdr:col>
      <xdr:colOff>1609725</xdr:colOff>
      <xdr:row>78</xdr:row>
      <xdr:rowOff>914399</xdr:rowOff>
    </xdr:to>
    <xdr:pic>
      <xdr:nvPicPr>
        <xdr:cNvPr id="1096" name="Рисунок 17">
          <a:extLst>
            <a:ext uri="{FF2B5EF4-FFF2-40B4-BE49-F238E27FC236}">
              <a16:creationId xmlns="" xmlns:a16="http://schemas.microsoft.com/office/drawing/2014/main" id="{00000000-0008-0000-0000-00004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>
        <a:xfrm>
          <a:off x="1844040" y="97917000"/>
          <a:ext cx="13811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323850</xdr:colOff>
      <xdr:row>74</xdr:row>
      <xdr:rowOff>28575</xdr:rowOff>
    </xdr:from>
    <xdr:to>
      <xdr:col>3</xdr:col>
      <xdr:colOff>1619250</xdr:colOff>
      <xdr:row>74</xdr:row>
      <xdr:rowOff>962025</xdr:rowOff>
    </xdr:to>
    <xdr:pic>
      <xdr:nvPicPr>
        <xdr:cNvPr id="1097" name="Рисунок 20">
          <a:extLst>
            <a:ext uri="{FF2B5EF4-FFF2-40B4-BE49-F238E27FC236}">
              <a16:creationId xmlns="" xmlns:a16="http://schemas.microsoft.com/office/drawing/2014/main" id="{00000000-0008-0000-0000-00004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>
        <a:xfrm>
          <a:off x="1939290" y="93964125"/>
          <a:ext cx="12954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392824</xdr:colOff>
      <xdr:row>80</xdr:row>
      <xdr:rowOff>38137</xdr:rowOff>
    </xdr:from>
    <xdr:to>
      <xdr:col>3</xdr:col>
      <xdr:colOff>1568823</xdr:colOff>
      <xdr:row>81</xdr:row>
      <xdr:rowOff>44823</xdr:rowOff>
    </xdr:to>
    <xdr:pic>
      <xdr:nvPicPr>
        <xdr:cNvPr id="1098" name="Рисунок 21">
          <a:extLst>
            <a:ext uri="{FF2B5EF4-FFF2-40B4-BE49-F238E27FC236}">
              <a16:creationId xmlns="" xmlns:a16="http://schemas.microsoft.com/office/drawing/2014/main" id="{00000000-0008-0000-0000-00004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>
        <a:xfrm>
          <a:off x="4707089" y="107256019"/>
          <a:ext cx="1175999" cy="1228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304800</xdr:colOff>
      <xdr:row>79</xdr:row>
      <xdr:rowOff>9525</xdr:rowOff>
    </xdr:from>
    <xdr:to>
      <xdr:col>3</xdr:col>
      <xdr:colOff>1485900</xdr:colOff>
      <xdr:row>79</xdr:row>
      <xdr:rowOff>1190625</xdr:rowOff>
    </xdr:to>
    <xdr:pic>
      <xdr:nvPicPr>
        <xdr:cNvPr id="1099" name="Рисунок 22">
          <a:extLst>
            <a:ext uri="{FF2B5EF4-FFF2-40B4-BE49-F238E27FC236}">
              <a16:creationId xmlns="" xmlns:a16="http://schemas.microsoft.com/office/drawing/2014/main" id="{00000000-0008-0000-0000-00004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>
        <a:xfrm>
          <a:off x="1920240" y="98859975"/>
          <a:ext cx="11811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400050</xdr:colOff>
      <xdr:row>83</xdr:row>
      <xdr:rowOff>28575</xdr:rowOff>
    </xdr:from>
    <xdr:to>
      <xdr:col>3</xdr:col>
      <xdr:colOff>1371600</xdr:colOff>
      <xdr:row>83</xdr:row>
      <xdr:rowOff>1323975</xdr:rowOff>
    </xdr:to>
    <xdr:pic>
      <xdr:nvPicPr>
        <xdr:cNvPr id="1100" name="Рисунок 164">
          <a:extLst>
            <a:ext uri="{FF2B5EF4-FFF2-40B4-BE49-F238E27FC236}">
              <a16:creationId xmlns="" xmlns:a16="http://schemas.microsoft.com/office/drawing/2014/main" id="{00000000-0008-0000-0000-00004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>
        <a:xfrm>
          <a:off x="2015490" y="108546900"/>
          <a:ext cx="97155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285750</xdr:colOff>
      <xdr:row>84</xdr:row>
      <xdr:rowOff>38100</xdr:rowOff>
    </xdr:from>
    <xdr:to>
      <xdr:col>3</xdr:col>
      <xdr:colOff>1581150</xdr:colOff>
      <xdr:row>84</xdr:row>
      <xdr:rowOff>1009650</xdr:rowOff>
    </xdr:to>
    <xdr:pic>
      <xdr:nvPicPr>
        <xdr:cNvPr id="1101" name="Рисунок 165">
          <a:extLst>
            <a:ext uri="{FF2B5EF4-FFF2-40B4-BE49-F238E27FC236}">
              <a16:creationId xmlns="" xmlns:a16="http://schemas.microsoft.com/office/drawing/2014/main" id="{00000000-0008-0000-0000-00004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>
        <a:xfrm>
          <a:off x="1901190" y="109889925"/>
          <a:ext cx="12954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400050</xdr:colOff>
      <xdr:row>82</xdr:row>
      <xdr:rowOff>9525</xdr:rowOff>
    </xdr:from>
    <xdr:to>
      <xdr:col>3</xdr:col>
      <xdr:colOff>1371600</xdr:colOff>
      <xdr:row>83</xdr:row>
      <xdr:rowOff>19050</xdr:rowOff>
    </xdr:to>
    <xdr:pic>
      <xdr:nvPicPr>
        <xdr:cNvPr id="1102" name="Рисунок 166">
          <a:extLst>
            <a:ext uri="{FF2B5EF4-FFF2-40B4-BE49-F238E27FC236}">
              <a16:creationId xmlns="" xmlns:a16="http://schemas.microsoft.com/office/drawing/2014/main" id="{00000000-0008-0000-0000-00004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>
        <a:xfrm>
          <a:off x="2015490" y="107232450"/>
          <a:ext cx="97155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313765</xdr:colOff>
      <xdr:row>81</xdr:row>
      <xdr:rowOff>185457</xdr:rowOff>
    </xdr:from>
    <xdr:to>
      <xdr:col>3</xdr:col>
      <xdr:colOff>1609165</xdr:colOff>
      <xdr:row>81</xdr:row>
      <xdr:rowOff>1166532</xdr:rowOff>
    </xdr:to>
    <xdr:pic>
      <xdr:nvPicPr>
        <xdr:cNvPr id="1103" name="Рисунок 167">
          <a:extLst>
            <a:ext uri="{FF2B5EF4-FFF2-40B4-BE49-F238E27FC236}">
              <a16:creationId xmlns="" xmlns:a16="http://schemas.microsoft.com/office/drawing/2014/main" id="{00000000-0008-0000-0000-00004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>
        <a:xfrm>
          <a:off x="4628030" y="103671781"/>
          <a:ext cx="12954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381000</xdr:colOff>
      <xdr:row>117</xdr:row>
      <xdr:rowOff>0</xdr:rowOff>
    </xdr:from>
    <xdr:to>
      <xdr:col>3</xdr:col>
      <xdr:colOff>1685925</xdr:colOff>
      <xdr:row>117</xdr:row>
      <xdr:rowOff>1304925</xdr:rowOff>
    </xdr:to>
    <xdr:pic>
      <xdr:nvPicPr>
        <xdr:cNvPr id="1104" name="Picture 40" descr="luces-navidad-hermoso-reno-led-certifiacion-sec-mov-cabeza-D_NQ_NP_764215-MLC25152830666_112016-O">
          <a:extLst>
            <a:ext uri="{FF2B5EF4-FFF2-40B4-BE49-F238E27FC236}">
              <a16:creationId xmlns="" xmlns:a16="http://schemas.microsoft.com/office/drawing/2014/main" id="{00000000-0008-0000-00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>
        <a:xfrm>
          <a:off x="1996440" y="168284525"/>
          <a:ext cx="130492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390525</xdr:colOff>
      <xdr:row>121</xdr:row>
      <xdr:rowOff>19050</xdr:rowOff>
    </xdr:from>
    <xdr:to>
      <xdr:col>3</xdr:col>
      <xdr:colOff>1600200</xdr:colOff>
      <xdr:row>121</xdr:row>
      <xdr:rowOff>1219200</xdr:rowOff>
    </xdr:to>
    <xdr:pic>
      <xdr:nvPicPr>
        <xdr:cNvPr id="1105" name="Picture 41" descr="952682952_w200_h200_large_led_christmas_lights">
          <a:extLst>
            <a:ext uri="{FF2B5EF4-FFF2-40B4-BE49-F238E27FC236}">
              <a16:creationId xmlns="" xmlns:a16="http://schemas.microsoft.com/office/drawing/2014/main" id="{00000000-0008-0000-00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>
        <a:xfrm>
          <a:off x="2005965" y="173599475"/>
          <a:ext cx="120967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428625</xdr:colOff>
      <xdr:row>118</xdr:row>
      <xdr:rowOff>38100</xdr:rowOff>
    </xdr:from>
    <xdr:to>
      <xdr:col>3</xdr:col>
      <xdr:colOff>1638300</xdr:colOff>
      <xdr:row>118</xdr:row>
      <xdr:rowOff>1247775</xdr:rowOff>
    </xdr:to>
    <xdr:pic>
      <xdr:nvPicPr>
        <xdr:cNvPr id="1106" name="Picture 41" descr="952682952_w200_h200_large_led_christmas_lights">
          <a:extLst>
            <a:ext uri="{FF2B5EF4-FFF2-40B4-BE49-F238E27FC236}">
              <a16:creationId xmlns="" xmlns:a16="http://schemas.microsoft.com/office/drawing/2014/main" id="{00000000-0008-0000-00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>
        <a:xfrm>
          <a:off x="2044065" y="169646600"/>
          <a:ext cx="12096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409575</xdr:colOff>
      <xdr:row>120</xdr:row>
      <xdr:rowOff>19050</xdr:rowOff>
    </xdr:from>
    <xdr:to>
      <xdr:col>3</xdr:col>
      <xdr:colOff>1714500</xdr:colOff>
      <xdr:row>121</xdr:row>
      <xdr:rowOff>0</xdr:rowOff>
    </xdr:to>
    <xdr:pic>
      <xdr:nvPicPr>
        <xdr:cNvPr id="1107" name="Picture 40" descr="luces-navidad-hermoso-reno-led-certifiacion-sec-mov-cabeza-D_NQ_NP_764215-MLC25152830666_112016-O">
          <a:extLst>
            <a:ext uri="{FF2B5EF4-FFF2-40B4-BE49-F238E27FC236}">
              <a16:creationId xmlns="" xmlns:a16="http://schemas.microsoft.com/office/drawing/2014/main" id="{00000000-0008-0000-00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>
        <a:xfrm>
          <a:off x="2025015" y="172275500"/>
          <a:ext cx="130492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333375</xdr:colOff>
      <xdr:row>193</xdr:row>
      <xdr:rowOff>9525</xdr:rowOff>
    </xdr:from>
    <xdr:to>
      <xdr:col>3</xdr:col>
      <xdr:colOff>1771650</xdr:colOff>
      <xdr:row>193</xdr:row>
      <xdr:rowOff>1085850</xdr:rowOff>
    </xdr:to>
    <xdr:pic>
      <xdr:nvPicPr>
        <xdr:cNvPr id="1108" name="Рисунок 1140">
          <a:extLst>
            <a:ext uri="{FF2B5EF4-FFF2-40B4-BE49-F238E27FC236}">
              <a16:creationId xmlns="" xmlns:a16="http://schemas.microsoft.com/office/drawing/2014/main" id="{00000000-0008-0000-0000-00005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>
        <a:xfrm>
          <a:off x="1948815" y="60220225"/>
          <a:ext cx="14382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247650</xdr:colOff>
      <xdr:row>85</xdr:row>
      <xdr:rowOff>0</xdr:rowOff>
    </xdr:from>
    <xdr:to>
      <xdr:col>3</xdr:col>
      <xdr:colOff>1590675</xdr:colOff>
      <xdr:row>85</xdr:row>
      <xdr:rowOff>1343025</xdr:rowOff>
    </xdr:to>
    <xdr:pic>
      <xdr:nvPicPr>
        <xdr:cNvPr id="1109" name="Рисунок 1142">
          <a:extLst>
            <a:ext uri="{FF2B5EF4-FFF2-40B4-BE49-F238E27FC236}">
              <a16:creationId xmlns="" xmlns:a16="http://schemas.microsoft.com/office/drawing/2014/main" id="{00000000-0008-0000-0000-00005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>
        <a:xfrm>
          <a:off x="1863090" y="110880525"/>
          <a:ext cx="134302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438150</xdr:colOff>
      <xdr:row>112</xdr:row>
      <xdr:rowOff>19050</xdr:rowOff>
    </xdr:from>
    <xdr:to>
      <xdr:col>3</xdr:col>
      <xdr:colOff>1571625</xdr:colOff>
      <xdr:row>112</xdr:row>
      <xdr:rowOff>1152525</xdr:rowOff>
    </xdr:to>
    <xdr:pic>
      <xdr:nvPicPr>
        <xdr:cNvPr id="1110" name="Рисунок 1147">
          <a:extLst>
            <a:ext uri="{FF2B5EF4-FFF2-40B4-BE49-F238E27FC236}">
              <a16:creationId xmlns="" xmlns:a16="http://schemas.microsoft.com/office/drawing/2014/main" id="{00000000-0008-0000-0000-00005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>
        <a:xfrm>
          <a:off x="2053590" y="161464625"/>
          <a:ext cx="11334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447675</xdr:colOff>
      <xdr:row>111</xdr:row>
      <xdr:rowOff>66675</xdr:rowOff>
    </xdr:from>
    <xdr:to>
      <xdr:col>3</xdr:col>
      <xdr:colOff>1533525</xdr:colOff>
      <xdr:row>111</xdr:row>
      <xdr:rowOff>1152525</xdr:rowOff>
    </xdr:to>
    <xdr:pic>
      <xdr:nvPicPr>
        <xdr:cNvPr id="1111" name="Рисунок 1148">
          <a:extLst>
            <a:ext uri="{FF2B5EF4-FFF2-40B4-BE49-F238E27FC236}">
              <a16:creationId xmlns="" xmlns:a16="http://schemas.microsoft.com/office/drawing/2014/main" id="{00000000-0008-0000-0000-00005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>
        <a:xfrm>
          <a:off x="2063115" y="160340675"/>
          <a:ext cx="10858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1094815</xdr:colOff>
      <xdr:row>109</xdr:row>
      <xdr:rowOff>52669</xdr:rowOff>
    </xdr:from>
    <xdr:to>
      <xdr:col>4</xdr:col>
      <xdr:colOff>192571</xdr:colOff>
      <xdr:row>109</xdr:row>
      <xdr:rowOff>1064561</xdr:rowOff>
    </xdr:to>
    <xdr:pic>
      <xdr:nvPicPr>
        <xdr:cNvPr id="1112" name="Рисунок 1149">
          <a:extLst>
            <a:ext uri="{FF2B5EF4-FFF2-40B4-BE49-F238E27FC236}">
              <a16:creationId xmlns="" xmlns:a16="http://schemas.microsoft.com/office/drawing/2014/main" id="{00000000-0008-0000-0000-00005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>
        <a:xfrm>
          <a:off x="5409080" y="166224698"/>
          <a:ext cx="1013962" cy="10118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50986</xdr:colOff>
      <xdr:row>109</xdr:row>
      <xdr:rowOff>62192</xdr:rowOff>
    </xdr:from>
    <xdr:to>
      <xdr:col>3</xdr:col>
      <xdr:colOff>1009538</xdr:colOff>
      <xdr:row>109</xdr:row>
      <xdr:rowOff>1030941</xdr:rowOff>
    </xdr:to>
    <xdr:pic>
      <xdr:nvPicPr>
        <xdr:cNvPr id="1113" name="Рисунок 1150">
          <a:extLst>
            <a:ext uri="{FF2B5EF4-FFF2-40B4-BE49-F238E27FC236}">
              <a16:creationId xmlns="" xmlns:a16="http://schemas.microsoft.com/office/drawing/2014/main" id="{00000000-0008-0000-0000-00005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>
        <a:xfrm>
          <a:off x="4365251" y="166234221"/>
          <a:ext cx="958552" cy="968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295275</xdr:colOff>
      <xdr:row>148</xdr:row>
      <xdr:rowOff>0</xdr:rowOff>
    </xdr:from>
    <xdr:to>
      <xdr:col>3</xdr:col>
      <xdr:colOff>1428750</xdr:colOff>
      <xdr:row>148</xdr:row>
      <xdr:rowOff>1247775</xdr:rowOff>
    </xdr:to>
    <xdr:pic>
      <xdr:nvPicPr>
        <xdr:cNvPr id="1114" name="Рисунок 105">
          <a:extLst>
            <a:ext uri="{FF2B5EF4-FFF2-40B4-BE49-F238E27FC236}">
              <a16:creationId xmlns="" xmlns:a16="http://schemas.microsoft.com/office/drawing/2014/main" id="{00000000-0008-0000-0000-00005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>
        <a:xfrm>
          <a:off x="1910715" y="203031725"/>
          <a:ext cx="113347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257175</xdr:colOff>
      <xdr:row>149</xdr:row>
      <xdr:rowOff>19050</xdr:rowOff>
    </xdr:from>
    <xdr:to>
      <xdr:col>3</xdr:col>
      <xdr:colOff>1457325</xdr:colOff>
      <xdr:row>149</xdr:row>
      <xdr:rowOff>1228725</xdr:rowOff>
    </xdr:to>
    <xdr:pic>
      <xdr:nvPicPr>
        <xdr:cNvPr id="1115" name="Рисунок 314">
          <a:extLst>
            <a:ext uri="{FF2B5EF4-FFF2-40B4-BE49-F238E27FC236}">
              <a16:creationId xmlns="" xmlns:a16="http://schemas.microsoft.com/office/drawing/2014/main" id="{00000000-0008-0000-0000-00005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>
        <a:xfrm>
          <a:off x="1872615" y="204327125"/>
          <a:ext cx="120015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238125</xdr:colOff>
      <xdr:row>149</xdr:row>
      <xdr:rowOff>1276350</xdr:rowOff>
    </xdr:from>
    <xdr:to>
      <xdr:col>3</xdr:col>
      <xdr:colOff>1409700</xdr:colOff>
      <xdr:row>150</xdr:row>
      <xdr:rowOff>1238250</xdr:rowOff>
    </xdr:to>
    <xdr:pic>
      <xdr:nvPicPr>
        <xdr:cNvPr id="1116" name="Рисунок 45">
          <a:extLst>
            <a:ext uri="{FF2B5EF4-FFF2-40B4-BE49-F238E27FC236}">
              <a16:creationId xmlns="" xmlns:a16="http://schemas.microsoft.com/office/drawing/2014/main" id="{00000000-0008-0000-0000-00005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>
        <a:xfrm>
          <a:off x="1853565" y="205584425"/>
          <a:ext cx="117157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467846</xdr:colOff>
      <xdr:row>143</xdr:row>
      <xdr:rowOff>30256</xdr:rowOff>
    </xdr:from>
    <xdr:to>
      <xdr:col>3</xdr:col>
      <xdr:colOff>1544171</xdr:colOff>
      <xdr:row>143</xdr:row>
      <xdr:rowOff>1311088</xdr:rowOff>
    </xdr:to>
    <xdr:pic>
      <xdr:nvPicPr>
        <xdr:cNvPr id="1117" name="Рисунок 37">
          <a:extLst>
            <a:ext uri="{FF2B5EF4-FFF2-40B4-BE49-F238E27FC236}">
              <a16:creationId xmlns="" xmlns:a16="http://schemas.microsoft.com/office/drawing/2014/main" id="{00000000-0008-0000-0000-00005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>
        <a:xfrm>
          <a:off x="2305611" y="204582432"/>
          <a:ext cx="1076325" cy="12808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437590</xdr:colOff>
      <xdr:row>144</xdr:row>
      <xdr:rowOff>63873</xdr:rowOff>
    </xdr:from>
    <xdr:to>
      <xdr:col>3</xdr:col>
      <xdr:colOff>1571065</xdr:colOff>
      <xdr:row>144</xdr:row>
      <xdr:rowOff>1311088</xdr:rowOff>
    </xdr:to>
    <xdr:pic>
      <xdr:nvPicPr>
        <xdr:cNvPr id="1118" name="Рисунок 105">
          <a:extLst>
            <a:ext uri="{FF2B5EF4-FFF2-40B4-BE49-F238E27FC236}">
              <a16:creationId xmlns="" xmlns:a16="http://schemas.microsoft.com/office/drawing/2014/main" id="{00000000-0008-0000-0000-00005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>
        <a:xfrm>
          <a:off x="2275355" y="205915932"/>
          <a:ext cx="1133475" cy="12472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306480</xdr:colOff>
      <xdr:row>145</xdr:row>
      <xdr:rowOff>149598</xdr:rowOff>
    </xdr:from>
    <xdr:to>
      <xdr:col>3</xdr:col>
      <xdr:colOff>1506630</xdr:colOff>
      <xdr:row>145</xdr:row>
      <xdr:rowOff>1358713</xdr:rowOff>
    </xdr:to>
    <xdr:pic>
      <xdr:nvPicPr>
        <xdr:cNvPr id="1119" name="Рисунок 314">
          <a:extLst>
            <a:ext uri="{FF2B5EF4-FFF2-40B4-BE49-F238E27FC236}">
              <a16:creationId xmlns="" xmlns:a16="http://schemas.microsoft.com/office/drawing/2014/main" id="{00000000-0008-0000-0000-00005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>
        <a:xfrm>
          <a:off x="2144245" y="207402392"/>
          <a:ext cx="1200150" cy="12091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312644</xdr:colOff>
      <xdr:row>146</xdr:row>
      <xdr:rowOff>145114</xdr:rowOff>
    </xdr:from>
    <xdr:to>
      <xdr:col>3</xdr:col>
      <xdr:colOff>1524000</xdr:colOff>
      <xdr:row>146</xdr:row>
      <xdr:rowOff>1425987</xdr:rowOff>
    </xdr:to>
    <xdr:pic>
      <xdr:nvPicPr>
        <xdr:cNvPr id="1120" name="Рисунок 45">
          <a:extLst>
            <a:ext uri="{FF2B5EF4-FFF2-40B4-BE49-F238E27FC236}">
              <a16:creationId xmlns="" xmlns:a16="http://schemas.microsoft.com/office/drawing/2014/main" id="{00000000-0008-0000-0000-00006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>
        <a:xfrm>
          <a:off x="2150409" y="208910702"/>
          <a:ext cx="1211356" cy="12808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432170</xdr:colOff>
      <xdr:row>173</xdr:row>
      <xdr:rowOff>33617</xdr:rowOff>
    </xdr:from>
    <xdr:to>
      <xdr:col>3</xdr:col>
      <xdr:colOff>1651188</xdr:colOff>
      <xdr:row>173</xdr:row>
      <xdr:rowOff>1143000</xdr:rowOff>
    </xdr:to>
    <xdr:pic>
      <xdr:nvPicPr>
        <xdr:cNvPr id="1121" name="Рисунок 103">
          <a:extLst>
            <a:ext uri="{FF2B5EF4-FFF2-40B4-BE49-F238E27FC236}">
              <a16:creationId xmlns="" xmlns:a16="http://schemas.microsoft.com/office/drawing/2014/main" id="{00000000-0008-0000-0000-00006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>
        <a:xfrm>
          <a:off x="4746435" y="274051058"/>
          <a:ext cx="1219018" cy="1109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143435</xdr:colOff>
      <xdr:row>184</xdr:row>
      <xdr:rowOff>121583</xdr:rowOff>
    </xdr:from>
    <xdr:to>
      <xdr:col>3</xdr:col>
      <xdr:colOff>1826695</xdr:colOff>
      <xdr:row>185</xdr:row>
      <xdr:rowOff>440166</xdr:rowOff>
    </xdr:to>
    <xdr:pic>
      <xdr:nvPicPr>
        <xdr:cNvPr id="1122" name="Рисунок 86">
          <a:extLst>
            <a:ext uri="{FF2B5EF4-FFF2-40B4-BE49-F238E27FC236}">
              <a16:creationId xmlns="" xmlns:a16="http://schemas.microsoft.com/office/drawing/2014/main" id="{00000000-0008-0000-0000-00006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457700" y="287014583"/>
          <a:ext cx="1683260" cy="11895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247650</xdr:colOff>
      <xdr:row>108</xdr:row>
      <xdr:rowOff>38100</xdr:rowOff>
    </xdr:from>
    <xdr:to>
      <xdr:col>3</xdr:col>
      <xdr:colOff>1790700</xdr:colOff>
      <xdr:row>108</xdr:row>
      <xdr:rowOff>1362075</xdr:rowOff>
    </xdr:to>
    <xdr:pic>
      <xdr:nvPicPr>
        <xdr:cNvPr id="1124" name="Имя " descr="Descr ">
          <a:extLst>
            <a:ext uri="{FF2B5EF4-FFF2-40B4-BE49-F238E27FC236}">
              <a16:creationId xmlns="" xmlns:a16="http://schemas.microsoft.com/office/drawing/2014/main" id="{00000000-0008-0000-0000-00006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>
        <a:xfrm>
          <a:off x="1863090" y="156654500"/>
          <a:ext cx="1525905" cy="1314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3</xdr:col>
      <xdr:colOff>384922</xdr:colOff>
      <xdr:row>138</xdr:row>
      <xdr:rowOff>75080</xdr:rowOff>
    </xdr:from>
    <xdr:to>
      <xdr:col>3</xdr:col>
      <xdr:colOff>1602441</xdr:colOff>
      <xdr:row>138</xdr:row>
      <xdr:rowOff>1511128</xdr:rowOff>
    </xdr:to>
    <xdr:pic>
      <xdr:nvPicPr>
        <xdr:cNvPr id="1125" name="Рисунок 37">
          <a:extLst>
            <a:ext uri="{FF2B5EF4-FFF2-40B4-BE49-F238E27FC236}">
              <a16:creationId xmlns="" xmlns:a16="http://schemas.microsoft.com/office/drawing/2014/main" id="{00000000-0008-0000-0000-00006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>
        <a:xfrm>
          <a:off x="2222687" y="197914933"/>
          <a:ext cx="1217519" cy="14360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328893</xdr:colOff>
      <xdr:row>135</xdr:row>
      <xdr:rowOff>63873</xdr:rowOff>
    </xdr:from>
    <xdr:to>
      <xdr:col>3</xdr:col>
      <xdr:colOff>1591235</xdr:colOff>
      <xdr:row>135</xdr:row>
      <xdr:rowOff>1449370</xdr:rowOff>
    </xdr:to>
    <xdr:pic>
      <xdr:nvPicPr>
        <xdr:cNvPr id="1126" name="Рисунок 105">
          <a:extLst>
            <a:ext uri="{FF2B5EF4-FFF2-40B4-BE49-F238E27FC236}">
              <a16:creationId xmlns="" xmlns:a16="http://schemas.microsoft.com/office/drawing/2014/main" id="{00000000-0008-0000-0000-00006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>
        <a:xfrm>
          <a:off x="2166658" y="193555844"/>
          <a:ext cx="1262342" cy="13854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348504</xdr:colOff>
      <xdr:row>136</xdr:row>
      <xdr:rowOff>36979</xdr:rowOff>
    </xdr:from>
    <xdr:to>
      <xdr:col>3</xdr:col>
      <xdr:colOff>1602441</xdr:colOff>
      <xdr:row>136</xdr:row>
      <xdr:rowOff>1302785</xdr:rowOff>
    </xdr:to>
    <xdr:pic>
      <xdr:nvPicPr>
        <xdr:cNvPr id="1127" name="Рисунок 314">
          <a:extLst>
            <a:ext uri="{FF2B5EF4-FFF2-40B4-BE49-F238E27FC236}">
              <a16:creationId xmlns="" xmlns:a16="http://schemas.microsoft.com/office/drawing/2014/main" id="{00000000-0008-0000-0000-00006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>
        <a:xfrm>
          <a:off x="2186269" y="195008126"/>
          <a:ext cx="1253937" cy="12658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345142</xdr:colOff>
      <xdr:row>137</xdr:row>
      <xdr:rowOff>39781</xdr:rowOff>
    </xdr:from>
    <xdr:to>
      <xdr:col>3</xdr:col>
      <xdr:colOff>1619904</xdr:colOff>
      <xdr:row>137</xdr:row>
      <xdr:rowOff>1389529</xdr:rowOff>
    </xdr:to>
    <xdr:pic>
      <xdr:nvPicPr>
        <xdr:cNvPr id="1128" name="Рисунок 45">
          <a:extLst>
            <a:ext uri="{FF2B5EF4-FFF2-40B4-BE49-F238E27FC236}">
              <a16:creationId xmlns="" xmlns:a16="http://schemas.microsoft.com/office/drawing/2014/main" id="{00000000-0008-0000-0000-00006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>
        <a:xfrm>
          <a:off x="2182907" y="196355634"/>
          <a:ext cx="1274762" cy="1349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400050</xdr:colOff>
      <xdr:row>109</xdr:row>
      <xdr:rowOff>1162050</xdr:rowOff>
    </xdr:from>
    <xdr:to>
      <xdr:col>3</xdr:col>
      <xdr:colOff>1543050</xdr:colOff>
      <xdr:row>110</xdr:row>
      <xdr:rowOff>1143000</xdr:rowOff>
    </xdr:to>
    <xdr:pic>
      <xdr:nvPicPr>
        <xdr:cNvPr id="1129" name="Picture 154" descr="images">
          <a:extLst>
            <a:ext uri="{FF2B5EF4-FFF2-40B4-BE49-F238E27FC236}">
              <a16:creationId xmlns="" xmlns:a16="http://schemas.microsoft.com/office/drawing/2014/main" id="{00000000-0008-0000-00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>
        <a:xfrm>
          <a:off x="2015490" y="159102425"/>
          <a:ext cx="11430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352425</xdr:colOff>
      <xdr:row>122</xdr:row>
      <xdr:rowOff>19050</xdr:rowOff>
    </xdr:from>
    <xdr:to>
      <xdr:col>3</xdr:col>
      <xdr:colOff>1647825</xdr:colOff>
      <xdr:row>123</xdr:row>
      <xdr:rowOff>28576</xdr:rowOff>
    </xdr:to>
    <xdr:pic>
      <xdr:nvPicPr>
        <xdr:cNvPr id="1130" name="Picture 158" descr="Screenshot_6">
          <a:extLst>
            <a:ext uri="{FF2B5EF4-FFF2-40B4-BE49-F238E27FC236}">
              <a16:creationId xmlns="" xmlns:a16="http://schemas.microsoft.com/office/drawing/2014/main" id="{00000000-0008-0000-00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>
        <a:xfrm>
          <a:off x="1967865" y="174828200"/>
          <a:ext cx="129540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352425</xdr:colOff>
      <xdr:row>164</xdr:row>
      <xdr:rowOff>0</xdr:rowOff>
    </xdr:from>
    <xdr:to>
      <xdr:col>3</xdr:col>
      <xdr:colOff>1609725</xdr:colOff>
      <xdr:row>164</xdr:row>
      <xdr:rowOff>1257300</xdr:rowOff>
    </xdr:to>
    <xdr:pic>
      <xdr:nvPicPr>
        <xdr:cNvPr id="1131" name="Picture 159" descr="сослулька_на_деревья_30_см_гирлянда">
          <a:extLst>
            <a:ext uri="{FF2B5EF4-FFF2-40B4-BE49-F238E27FC236}">
              <a16:creationId xmlns="" xmlns:a16="http://schemas.microsoft.com/office/drawing/2014/main" id="{00000000-0008-0000-00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>
        <a:xfrm>
          <a:off x="1967865" y="221116525"/>
          <a:ext cx="12573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272863</xdr:colOff>
      <xdr:row>25</xdr:row>
      <xdr:rowOff>26895</xdr:rowOff>
    </xdr:from>
    <xdr:to>
      <xdr:col>3</xdr:col>
      <xdr:colOff>1748117</xdr:colOff>
      <xdr:row>25</xdr:row>
      <xdr:rowOff>1502149</xdr:rowOff>
    </xdr:to>
    <xdr:pic>
      <xdr:nvPicPr>
        <xdr:cNvPr id="1132" name="Picture 161" descr="LED_Гирлянда_золотые_звездочки_20_ed">
          <a:extLst>
            <a:ext uri="{FF2B5EF4-FFF2-40B4-BE49-F238E27FC236}">
              <a16:creationId xmlns="" xmlns:a16="http://schemas.microsoft.com/office/drawing/2014/main" id="{00000000-0008-0000-00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>
        <a:xfrm>
          <a:off x="4587128" y="34496189"/>
          <a:ext cx="1475254" cy="14752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324970</xdr:colOff>
      <xdr:row>26</xdr:row>
      <xdr:rowOff>43143</xdr:rowOff>
    </xdr:from>
    <xdr:to>
      <xdr:col>3</xdr:col>
      <xdr:colOff>1660151</xdr:colOff>
      <xdr:row>26</xdr:row>
      <xdr:rowOff>1378324</xdr:rowOff>
    </xdr:to>
    <xdr:pic>
      <xdr:nvPicPr>
        <xdr:cNvPr id="1133" name="Picture 163" descr="загружено">
          <a:extLst>
            <a:ext uri="{FF2B5EF4-FFF2-40B4-BE49-F238E27FC236}">
              <a16:creationId xmlns="" xmlns:a16="http://schemas.microsoft.com/office/drawing/2014/main" id="{00000000-0008-0000-00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>
        <a:xfrm>
          <a:off x="4639235" y="36081261"/>
          <a:ext cx="1335181" cy="13351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328332</xdr:colOff>
      <xdr:row>24</xdr:row>
      <xdr:rowOff>56029</xdr:rowOff>
    </xdr:from>
    <xdr:to>
      <xdr:col>3</xdr:col>
      <xdr:colOff>1661832</xdr:colOff>
      <xdr:row>24</xdr:row>
      <xdr:rowOff>1389529</xdr:rowOff>
    </xdr:to>
    <xdr:pic>
      <xdr:nvPicPr>
        <xdr:cNvPr id="1134" name="Picture 164" descr="148963194_images_15183229448">
          <a:extLst>
            <a:ext uri="{FF2B5EF4-FFF2-40B4-BE49-F238E27FC236}">
              <a16:creationId xmlns="" xmlns:a16="http://schemas.microsoft.com/office/drawing/2014/main" id="{00000000-0008-0000-00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>
        <a:xfrm>
          <a:off x="4642597" y="33001323"/>
          <a:ext cx="13335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1215278</xdr:colOff>
      <xdr:row>19</xdr:row>
      <xdr:rowOff>177054</xdr:rowOff>
    </xdr:from>
    <xdr:to>
      <xdr:col>4</xdr:col>
      <xdr:colOff>67235</xdr:colOff>
      <xdr:row>19</xdr:row>
      <xdr:rowOff>945217</xdr:rowOff>
    </xdr:to>
    <xdr:pic>
      <xdr:nvPicPr>
        <xdr:cNvPr id="1136" name="Picture 29" descr="images (2)">
          <a:extLst>
            <a:ext uri="{FF2B5EF4-FFF2-40B4-BE49-F238E27FC236}">
              <a16:creationId xmlns="" xmlns:a16="http://schemas.microsoft.com/office/drawing/2014/main" id="{00000000-0008-0000-00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>
        <a:xfrm>
          <a:off x="5529543" y="23832672"/>
          <a:ext cx="768163" cy="768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1214718</xdr:colOff>
      <xdr:row>20</xdr:row>
      <xdr:rowOff>27454</xdr:rowOff>
    </xdr:from>
    <xdr:to>
      <xdr:col>4</xdr:col>
      <xdr:colOff>67640</xdr:colOff>
      <xdr:row>20</xdr:row>
      <xdr:rowOff>874059</xdr:rowOff>
    </xdr:to>
    <xdr:pic>
      <xdr:nvPicPr>
        <xdr:cNvPr id="1137" name="Picture 30" descr="images (3)">
          <a:extLst>
            <a:ext uri="{FF2B5EF4-FFF2-40B4-BE49-F238E27FC236}">
              <a16:creationId xmlns="" xmlns:a16="http://schemas.microsoft.com/office/drawing/2014/main" id="{00000000-0008-0000-00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>
        <a:xfrm>
          <a:off x="5528983" y="24646778"/>
          <a:ext cx="769128" cy="8466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361950</xdr:colOff>
      <xdr:row>31</xdr:row>
      <xdr:rowOff>0</xdr:rowOff>
    </xdr:from>
    <xdr:to>
      <xdr:col>3</xdr:col>
      <xdr:colOff>1562100</xdr:colOff>
      <xdr:row>31</xdr:row>
      <xdr:rowOff>1367117</xdr:rowOff>
    </xdr:to>
    <xdr:pic>
      <xdr:nvPicPr>
        <xdr:cNvPr id="1138" name="图片 2">
          <a:extLst>
            <a:ext uri="{FF2B5EF4-FFF2-40B4-BE49-F238E27FC236}">
              <a16:creationId xmlns="" xmlns:a16="http://schemas.microsoft.com/office/drawing/2014/main" id="{00000000-0008-0000-0000-00007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 t="19785" b="26259"/>
        <a:stretch>
          <a:fillRect/>
        </a:stretch>
      </xdr:blipFill>
      <xdr:spPr>
        <a:xfrm>
          <a:off x="1977390" y="114995325"/>
          <a:ext cx="120015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327419</xdr:colOff>
      <xdr:row>31</xdr:row>
      <xdr:rowOff>1387849</xdr:rowOff>
    </xdr:from>
    <xdr:to>
      <xdr:col>3</xdr:col>
      <xdr:colOff>1578349</xdr:colOff>
      <xdr:row>32</xdr:row>
      <xdr:rowOff>1378324</xdr:rowOff>
    </xdr:to>
    <xdr:pic>
      <xdr:nvPicPr>
        <xdr:cNvPr id="1139" name="Picture 25" descr="zv-bel-01">
          <a:extLst>
            <a:ext uri="{FF2B5EF4-FFF2-40B4-BE49-F238E27FC236}">
              <a16:creationId xmlns="" xmlns:a16="http://schemas.microsoft.com/office/drawing/2014/main" id="{00000000-0008-0000-00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>
        <a:xfrm>
          <a:off x="4641684" y="45438173"/>
          <a:ext cx="1250930" cy="13800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299407</xdr:colOff>
      <xdr:row>33</xdr:row>
      <xdr:rowOff>56029</xdr:rowOff>
    </xdr:from>
    <xdr:to>
      <xdr:col>3</xdr:col>
      <xdr:colOff>1591236</xdr:colOff>
      <xdr:row>33</xdr:row>
      <xdr:rowOff>1311088</xdr:rowOff>
    </xdr:to>
    <xdr:pic>
      <xdr:nvPicPr>
        <xdr:cNvPr id="1140" name="Picture 27" descr="images">
          <a:extLst>
            <a:ext uri="{FF2B5EF4-FFF2-40B4-BE49-F238E27FC236}">
              <a16:creationId xmlns="" xmlns:a16="http://schemas.microsoft.com/office/drawing/2014/main" id="{00000000-0008-0000-00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 t="10477"/>
        <a:stretch>
          <a:fillRect/>
        </a:stretch>
      </xdr:blipFill>
      <xdr:spPr>
        <a:xfrm>
          <a:off x="4613672" y="46885411"/>
          <a:ext cx="1291829" cy="12550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88</xdr:row>
      <xdr:rowOff>9525</xdr:rowOff>
    </xdr:from>
    <xdr:to>
      <xdr:col>3</xdr:col>
      <xdr:colOff>1333500</xdr:colOff>
      <xdr:row>88</xdr:row>
      <xdr:rowOff>1409700</xdr:rowOff>
    </xdr:to>
    <xdr:pic>
      <xdr:nvPicPr>
        <xdr:cNvPr id="1141" name="图片 11">
          <a:extLst>
            <a:ext uri="{FF2B5EF4-FFF2-40B4-BE49-F238E27FC236}">
              <a16:creationId xmlns="" xmlns:a16="http://schemas.microsoft.com/office/drawing/2014/main" id="{00000000-0008-0000-0000-00007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 t="7614" b="10152"/>
        <a:stretch>
          <a:fillRect/>
        </a:stretch>
      </xdr:blipFill>
      <xdr:spPr>
        <a:xfrm>
          <a:off x="1739265" y="123653550"/>
          <a:ext cx="12096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190500</xdr:colOff>
      <xdr:row>207</xdr:row>
      <xdr:rowOff>0</xdr:rowOff>
    </xdr:from>
    <xdr:to>
      <xdr:col>3</xdr:col>
      <xdr:colOff>1704975</xdr:colOff>
      <xdr:row>207</xdr:row>
      <xdr:rowOff>1152525</xdr:rowOff>
    </xdr:to>
    <xdr:pic>
      <xdr:nvPicPr>
        <xdr:cNvPr id="1142" name="Picture 207" descr="бел прово син">
          <a:extLst>
            <a:ext uri="{FF2B5EF4-FFF2-40B4-BE49-F238E27FC236}">
              <a16:creationId xmlns="" xmlns:a16="http://schemas.microsoft.com/office/drawing/2014/main" id="{00000000-0008-0000-00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>
        <a:xfrm>
          <a:off x="1805940" y="224478850"/>
          <a:ext cx="15144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200025</xdr:colOff>
      <xdr:row>206</xdr:row>
      <xdr:rowOff>28575</xdr:rowOff>
    </xdr:from>
    <xdr:to>
      <xdr:col>3</xdr:col>
      <xdr:colOff>1714500</xdr:colOff>
      <xdr:row>206</xdr:row>
      <xdr:rowOff>1019736</xdr:rowOff>
    </xdr:to>
    <xdr:pic>
      <xdr:nvPicPr>
        <xdr:cNvPr id="1143" name="Picture 208" descr="бел провод бел">
          <a:extLst>
            <a:ext uri="{FF2B5EF4-FFF2-40B4-BE49-F238E27FC236}">
              <a16:creationId xmlns="" xmlns:a16="http://schemas.microsoft.com/office/drawing/2014/main" id="{00000000-0008-0000-00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>
        <a:xfrm>
          <a:off x="4514290" y="273071104"/>
          <a:ext cx="1514475" cy="991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219075</xdr:colOff>
      <xdr:row>208</xdr:row>
      <xdr:rowOff>38100</xdr:rowOff>
    </xdr:from>
    <xdr:to>
      <xdr:col>3</xdr:col>
      <xdr:colOff>1714500</xdr:colOff>
      <xdr:row>209</xdr:row>
      <xdr:rowOff>4083</xdr:rowOff>
    </xdr:to>
    <xdr:pic>
      <xdr:nvPicPr>
        <xdr:cNvPr id="1144" name="Picture 209" descr="бел шнур мульти">
          <a:extLst>
            <a:ext uri="{FF2B5EF4-FFF2-40B4-BE49-F238E27FC236}">
              <a16:creationId xmlns="" xmlns:a16="http://schemas.microsoft.com/office/drawing/2014/main" id="{00000000-0008-0000-00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>
        <a:xfrm>
          <a:off x="1834515" y="225698050"/>
          <a:ext cx="14954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390525</xdr:colOff>
      <xdr:row>210</xdr:row>
      <xdr:rowOff>19050</xdr:rowOff>
    </xdr:from>
    <xdr:to>
      <xdr:col>3</xdr:col>
      <xdr:colOff>1600200</xdr:colOff>
      <xdr:row>210</xdr:row>
      <xdr:rowOff>1219200</xdr:rowOff>
    </xdr:to>
    <xdr:pic>
      <xdr:nvPicPr>
        <xdr:cNvPr id="1145" name="Picture 210" descr="чёрн шнур бел">
          <a:extLst>
            <a:ext uri="{FF2B5EF4-FFF2-40B4-BE49-F238E27FC236}">
              <a16:creationId xmlns="" xmlns:a16="http://schemas.microsoft.com/office/drawing/2014/main" id="{00000000-0008-0000-00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>
        <a:xfrm>
          <a:off x="2005965" y="227917375"/>
          <a:ext cx="120967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190500</xdr:colOff>
      <xdr:row>209</xdr:row>
      <xdr:rowOff>38100</xdr:rowOff>
    </xdr:from>
    <xdr:to>
      <xdr:col>3</xdr:col>
      <xdr:colOff>1714500</xdr:colOff>
      <xdr:row>209</xdr:row>
      <xdr:rowOff>1114425</xdr:rowOff>
    </xdr:to>
    <xdr:pic>
      <xdr:nvPicPr>
        <xdr:cNvPr id="1146" name="Picture 211" descr="чёрны шнур золото">
          <a:extLst>
            <a:ext uri="{FF2B5EF4-FFF2-40B4-BE49-F238E27FC236}">
              <a16:creationId xmlns="" xmlns:a16="http://schemas.microsoft.com/office/drawing/2014/main" id="{00000000-0008-0000-00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>
        <a:xfrm>
          <a:off x="1805940" y="226793425"/>
          <a:ext cx="15240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171451</xdr:colOff>
      <xdr:row>212</xdr:row>
      <xdr:rowOff>44824</xdr:rowOff>
    </xdr:from>
    <xdr:to>
      <xdr:col>3</xdr:col>
      <xdr:colOff>1802467</xdr:colOff>
      <xdr:row>212</xdr:row>
      <xdr:rowOff>1042148</xdr:rowOff>
    </xdr:to>
    <xdr:pic>
      <xdr:nvPicPr>
        <xdr:cNvPr id="1147" name="Picture 212" descr="чёрный шнур мульти">
          <a:extLst>
            <a:ext uri="{FF2B5EF4-FFF2-40B4-BE49-F238E27FC236}">
              <a16:creationId xmlns="" xmlns:a16="http://schemas.microsoft.com/office/drawing/2014/main" id="{00000000-0008-0000-00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>
        <a:xfrm>
          <a:off x="4485716" y="280169471"/>
          <a:ext cx="1631016" cy="9973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179854</xdr:colOff>
      <xdr:row>211</xdr:row>
      <xdr:rowOff>19050</xdr:rowOff>
    </xdr:from>
    <xdr:to>
      <xdr:col>3</xdr:col>
      <xdr:colOff>1858495</xdr:colOff>
      <xdr:row>212</xdr:row>
      <xdr:rowOff>22412</xdr:rowOff>
    </xdr:to>
    <xdr:pic>
      <xdr:nvPicPr>
        <xdr:cNvPr id="1148" name="Picture 213" descr="987450340_w640_h640_ulichnaya-girlyanda-bahroma">
          <a:extLst>
            <a:ext uri="{FF2B5EF4-FFF2-40B4-BE49-F238E27FC236}">
              <a16:creationId xmlns="" xmlns:a16="http://schemas.microsoft.com/office/drawing/2014/main" id="{00000000-0008-0000-00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>
        <a:xfrm>
          <a:off x="4494119" y="278798991"/>
          <a:ext cx="1678641" cy="1168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220195</xdr:colOff>
      <xdr:row>205</xdr:row>
      <xdr:rowOff>11206</xdr:rowOff>
    </xdr:from>
    <xdr:to>
      <xdr:col>3</xdr:col>
      <xdr:colOff>1677520</xdr:colOff>
      <xdr:row>205</xdr:row>
      <xdr:rowOff>1106020</xdr:rowOff>
    </xdr:to>
    <xdr:pic>
      <xdr:nvPicPr>
        <xdr:cNvPr id="1149" name="Picture 215" descr="IMG_5984">
          <a:extLst>
            <a:ext uri="{FF2B5EF4-FFF2-40B4-BE49-F238E27FC236}">
              <a16:creationId xmlns="" xmlns:a16="http://schemas.microsoft.com/office/drawing/2014/main" id="{00000000-0008-0000-00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>
        <a:xfrm>
          <a:off x="4534460" y="271944353"/>
          <a:ext cx="1457325" cy="1094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190500</xdr:colOff>
      <xdr:row>215</xdr:row>
      <xdr:rowOff>19050</xdr:rowOff>
    </xdr:from>
    <xdr:to>
      <xdr:col>3</xdr:col>
      <xdr:colOff>1704975</xdr:colOff>
      <xdr:row>215</xdr:row>
      <xdr:rowOff>1173256</xdr:rowOff>
    </xdr:to>
    <xdr:pic>
      <xdr:nvPicPr>
        <xdr:cNvPr id="1150" name="Picture 216" descr="бел прово син">
          <a:extLst>
            <a:ext uri="{FF2B5EF4-FFF2-40B4-BE49-F238E27FC236}">
              <a16:creationId xmlns="" xmlns:a16="http://schemas.microsoft.com/office/drawing/2014/main" id="{00000000-0008-0000-00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>
        <a:xfrm>
          <a:off x="1805940" y="233318050"/>
          <a:ext cx="15144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205068</xdr:colOff>
      <xdr:row>214</xdr:row>
      <xdr:rowOff>54348</xdr:rowOff>
    </xdr:from>
    <xdr:to>
      <xdr:col>3</xdr:col>
      <xdr:colOff>1719543</xdr:colOff>
      <xdr:row>214</xdr:row>
      <xdr:rowOff>1016373</xdr:rowOff>
    </xdr:to>
    <xdr:pic>
      <xdr:nvPicPr>
        <xdr:cNvPr id="1151" name="Picture 217" descr="бел провод бел">
          <a:extLst>
            <a:ext uri="{FF2B5EF4-FFF2-40B4-BE49-F238E27FC236}">
              <a16:creationId xmlns="" xmlns:a16="http://schemas.microsoft.com/office/drawing/2014/main" id="{00000000-0008-0000-00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>
        <a:xfrm>
          <a:off x="4519333" y="282397760"/>
          <a:ext cx="151447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206188</xdr:colOff>
      <xdr:row>215</xdr:row>
      <xdr:rowOff>1238811</xdr:rowOff>
    </xdr:from>
    <xdr:to>
      <xdr:col>3</xdr:col>
      <xdr:colOff>1701613</xdr:colOff>
      <xdr:row>216</xdr:row>
      <xdr:rowOff>1033183</xdr:rowOff>
    </xdr:to>
    <xdr:pic>
      <xdr:nvPicPr>
        <xdr:cNvPr id="1152" name="Picture 218" descr="бел шнур мульти">
          <a:extLst>
            <a:ext uri="{FF2B5EF4-FFF2-40B4-BE49-F238E27FC236}">
              <a16:creationId xmlns="" xmlns:a16="http://schemas.microsoft.com/office/drawing/2014/main" id="{00000000-0008-0000-00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>
        <a:xfrm>
          <a:off x="4520453" y="284624370"/>
          <a:ext cx="14954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163046</xdr:colOff>
      <xdr:row>213</xdr:row>
      <xdr:rowOff>28575</xdr:rowOff>
    </xdr:from>
    <xdr:to>
      <xdr:col>3</xdr:col>
      <xdr:colOff>1705351</xdr:colOff>
      <xdr:row>214</xdr:row>
      <xdr:rowOff>22413</xdr:rowOff>
    </xdr:to>
    <xdr:pic>
      <xdr:nvPicPr>
        <xdr:cNvPr id="1153" name="Picture 219" descr="IMG_5984">
          <a:extLst>
            <a:ext uri="{FF2B5EF4-FFF2-40B4-BE49-F238E27FC236}">
              <a16:creationId xmlns="" xmlns:a16="http://schemas.microsoft.com/office/drawing/2014/main" id="{00000000-0008-0000-00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>
        <a:xfrm>
          <a:off x="4477311" y="281206575"/>
          <a:ext cx="1542305" cy="1159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356907</xdr:colOff>
      <xdr:row>218</xdr:row>
      <xdr:rowOff>59951</xdr:rowOff>
    </xdr:from>
    <xdr:to>
      <xdr:col>3</xdr:col>
      <xdr:colOff>1566582</xdr:colOff>
      <xdr:row>219</xdr:row>
      <xdr:rowOff>4482</xdr:rowOff>
    </xdr:to>
    <xdr:pic>
      <xdr:nvPicPr>
        <xdr:cNvPr id="1154" name="Picture 221" descr="чёрн шнур бел">
          <a:extLst>
            <a:ext uri="{FF2B5EF4-FFF2-40B4-BE49-F238E27FC236}">
              <a16:creationId xmlns="" xmlns:a16="http://schemas.microsoft.com/office/drawing/2014/main" id="{00000000-0008-0000-00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>
        <a:xfrm>
          <a:off x="4671172" y="286784863"/>
          <a:ext cx="1209675" cy="11995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169769</xdr:colOff>
      <xdr:row>217</xdr:row>
      <xdr:rowOff>10085</xdr:rowOff>
    </xdr:from>
    <xdr:to>
      <xdr:col>3</xdr:col>
      <xdr:colOff>1693769</xdr:colOff>
      <xdr:row>218</xdr:row>
      <xdr:rowOff>28014</xdr:rowOff>
    </xdr:to>
    <xdr:pic>
      <xdr:nvPicPr>
        <xdr:cNvPr id="1155" name="Picture 222" descr="чёрны шнур золото">
          <a:extLst>
            <a:ext uri="{FF2B5EF4-FFF2-40B4-BE49-F238E27FC236}">
              <a16:creationId xmlns="" xmlns:a16="http://schemas.microsoft.com/office/drawing/2014/main" id="{00000000-0008-0000-00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>
        <a:xfrm>
          <a:off x="4484034" y="285782497"/>
          <a:ext cx="1524000" cy="10712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115420</xdr:colOff>
      <xdr:row>220</xdr:row>
      <xdr:rowOff>41462</xdr:rowOff>
    </xdr:from>
    <xdr:to>
      <xdr:col>3</xdr:col>
      <xdr:colOff>1746436</xdr:colOff>
      <xdr:row>221</xdr:row>
      <xdr:rowOff>3075</xdr:rowOff>
    </xdr:to>
    <xdr:pic>
      <xdr:nvPicPr>
        <xdr:cNvPr id="1156" name="Picture 223" descr="чёрный шнур мульти">
          <a:extLst>
            <a:ext uri="{FF2B5EF4-FFF2-40B4-BE49-F238E27FC236}">
              <a16:creationId xmlns="" xmlns:a16="http://schemas.microsoft.com/office/drawing/2014/main" id="{00000000-0008-0000-00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>
        <a:xfrm>
          <a:off x="4429685" y="289119609"/>
          <a:ext cx="1631016" cy="1056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219</xdr:row>
      <xdr:rowOff>38100</xdr:rowOff>
    </xdr:from>
    <xdr:to>
      <xdr:col>3</xdr:col>
      <xdr:colOff>1771650</xdr:colOff>
      <xdr:row>219</xdr:row>
      <xdr:rowOff>1086970</xdr:rowOff>
    </xdr:to>
    <xdr:pic>
      <xdr:nvPicPr>
        <xdr:cNvPr id="1157" name="Picture 224" descr="987450340_w640_h640_ulichnaya-girlyanda-bahroma">
          <a:extLst>
            <a:ext uri="{FF2B5EF4-FFF2-40B4-BE49-F238E27FC236}">
              <a16:creationId xmlns="" xmlns:a16="http://schemas.microsoft.com/office/drawing/2014/main" id="{00000000-0008-0000-00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>
        <a:xfrm>
          <a:off x="4409515" y="288018071"/>
          <a:ext cx="1676400" cy="1048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381000</xdr:colOff>
      <xdr:row>114</xdr:row>
      <xdr:rowOff>28575</xdr:rowOff>
    </xdr:from>
    <xdr:to>
      <xdr:col>3</xdr:col>
      <xdr:colOff>1619250</xdr:colOff>
      <xdr:row>115</xdr:row>
      <xdr:rowOff>7203</xdr:rowOff>
    </xdr:to>
    <xdr:pic>
      <xdr:nvPicPr>
        <xdr:cNvPr id="1158" name="Picture 247" descr="Screenshot_7">
          <a:extLst>
            <a:ext uri="{FF2B5EF4-FFF2-40B4-BE49-F238E27FC236}">
              <a16:creationId xmlns="" xmlns:a16="http://schemas.microsoft.com/office/drawing/2014/main" id="{00000000-0008-0000-00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>
        <a:xfrm>
          <a:off x="1996440" y="164103050"/>
          <a:ext cx="12382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285750</xdr:colOff>
      <xdr:row>113</xdr:row>
      <xdr:rowOff>85725</xdr:rowOff>
    </xdr:from>
    <xdr:to>
      <xdr:col>3</xdr:col>
      <xdr:colOff>1685925</xdr:colOff>
      <xdr:row>114</xdr:row>
      <xdr:rowOff>28576</xdr:rowOff>
    </xdr:to>
    <xdr:pic>
      <xdr:nvPicPr>
        <xdr:cNvPr id="1159" name="Picture 248" descr="загружено">
          <a:extLst>
            <a:ext uri="{FF2B5EF4-FFF2-40B4-BE49-F238E27FC236}">
              <a16:creationId xmlns="" xmlns:a16="http://schemas.microsoft.com/office/drawing/2014/main" id="{00000000-0008-0000-00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>
        <a:xfrm>
          <a:off x="1901190" y="162702875"/>
          <a:ext cx="14001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283509</xdr:colOff>
      <xdr:row>115</xdr:row>
      <xdr:rowOff>76200</xdr:rowOff>
    </xdr:from>
    <xdr:to>
      <xdr:col>3</xdr:col>
      <xdr:colOff>1752600</xdr:colOff>
      <xdr:row>116</xdr:row>
      <xdr:rowOff>1</xdr:rowOff>
    </xdr:to>
    <xdr:pic>
      <xdr:nvPicPr>
        <xdr:cNvPr id="1160" name="Picture 249" descr="ночник лампа в руке золото">
          <a:extLst>
            <a:ext uri="{FF2B5EF4-FFF2-40B4-BE49-F238E27FC236}">
              <a16:creationId xmlns="" xmlns:a16="http://schemas.microsoft.com/office/drawing/2014/main" id="{00000000-0008-0000-00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>
        <a:xfrm>
          <a:off x="4597774" y="183169112"/>
          <a:ext cx="1469091" cy="13805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352425</xdr:colOff>
      <xdr:row>116</xdr:row>
      <xdr:rowOff>38100</xdr:rowOff>
    </xdr:from>
    <xdr:to>
      <xdr:col>3</xdr:col>
      <xdr:colOff>1571625</xdr:colOff>
      <xdr:row>116</xdr:row>
      <xdr:rowOff>1266825</xdr:rowOff>
    </xdr:to>
    <xdr:pic>
      <xdr:nvPicPr>
        <xdr:cNvPr id="1161" name="Picture 250" descr="images (4)">
          <a:extLst>
            <a:ext uri="{FF2B5EF4-FFF2-40B4-BE49-F238E27FC236}">
              <a16:creationId xmlns="" xmlns:a16="http://schemas.microsoft.com/office/drawing/2014/main" id="{00000000-0008-0000-00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>
        <a:xfrm>
          <a:off x="1967865" y="166865300"/>
          <a:ext cx="12192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33020</xdr:colOff>
      <xdr:row>157</xdr:row>
      <xdr:rowOff>192405</xdr:rowOff>
    </xdr:from>
    <xdr:to>
      <xdr:col>3</xdr:col>
      <xdr:colOff>1646555</xdr:colOff>
      <xdr:row>157</xdr:row>
      <xdr:rowOff>1283335</xdr:rowOff>
    </xdr:to>
    <xdr:pic>
      <xdr:nvPicPr>
        <xdr:cNvPr id="1162" name="Picture 202" descr="3078_1">
          <a:extLst>
            <a:ext uri="{FF2B5EF4-FFF2-40B4-BE49-F238E27FC236}">
              <a16:creationId xmlns="" xmlns:a16="http://schemas.microsoft.com/office/drawing/2014/main" id="{00000000-0008-0000-00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>
        <a:xfrm>
          <a:off x="1648460" y="213831805"/>
          <a:ext cx="1613535" cy="10909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215712</xdr:colOff>
      <xdr:row>22</xdr:row>
      <xdr:rowOff>31937</xdr:rowOff>
    </xdr:from>
    <xdr:to>
      <xdr:col>3</xdr:col>
      <xdr:colOff>1869713</xdr:colOff>
      <xdr:row>22</xdr:row>
      <xdr:rowOff>1299882</xdr:rowOff>
    </xdr:to>
    <xdr:pic>
      <xdr:nvPicPr>
        <xdr:cNvPr id="1165" name="Picture 203" descr="store_apendix_big163792_37216">
          <a:extLst>
            <a:ext uri="{FF2B5EF4-FFF2-40B4-BE49-F238E27FC236}">
              <a16:creationId xmlns="" xmlns:a16="http://schemas.microsoft.com/office/drawing/2014/main" id="{00000000-0008-0000-00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>
        <a:xfrm>
          <a:off x="4529977" y="26982084"/>
          <a:ext cx="1654001" cy="12679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321049</xdr:colOff>
      <xdr:row>202</xdr:row>
      <xdr:rowOff>1</xdr:rowOff>
    </xdr:from>
    <xdr:to>
      <xdr:col>3</xdr:col>
      <xdr:colOff>1787899</xdr:colOff>
      <xdr:row>203</xdr:row>
      <xdr:rowOff>704851</xdr:rowOff>
    </xdr:to>
    <xdr:pic>
      <xdr:nvPicPr>
        <xdr:cNvPr id="1167" name="Picture 205" descr="unnamed (2)">
          <a:extLst>
            <a:ext uri="{FF2B5EF4-FFF2-40B4-BE49-F238E27FC236}">
              <a16:creationId xmlns="" xmlns:a16="http://schemas.microsoft.com/office/drawing/2014/main" id="{00000000-0008-0000-00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>
        <a:xfrm>
          <a:off x="4635314" y="68669648"/>
          <a:ext cx="146685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323850</xdr:colOff>
      <xdr:row>59</xdr:row>
      <xdr:rowOff>19050</xdr:rowOff>
    </xdr:from>
    <xdr:to>
      <xdr:col>3</xdr:col>
      <xdr:colOff>1695450</xdr:colOff>
      <xdr:row>60</xdr:row>
      <xdr:rowOff>28575</xdr:rowOff>
    </xdr:to>
    <xdr:pic>
      <xdr:nvPicPr>
        <xdr:cNvPr id="1168" name="Picture 206" descr="Screenshot_2">
          <a:extLst>
            <a:ext uri="{FF2B5EF4-FFF2-40B4-BE49-F238E27FC236}">
              <a16:creationId xmlns="" xmlns:a16="http://schemas.microsoft.com/office/drawing/2014/main" id="{00000000-0008-0000-00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>
        <a:xfrm>
          <a:off x="1939290" y="78066900"/>
          <a:ext cx="13716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323850</xdr:colOff>
      <xdr:row>62</xdr:row>
      <xdr:rowOff>19050</xdr:rowOff>
    </xdr:from>
    <xdr:to>
      <xdr:col>3</xdr:col>
      <xdr:colOff>1695450</xdr:colOff>
      <xdr:row>63</xdr:row>
      <xdr:rowOff>8804</xdr:rowOff>
    </xdr:to>
    <xdr:pic>
      <xdr:nvPicPr>
        <xdr:cNvPr id="1169" name="Picture 207" descr="Screenshot_2">
          <a:extLst>
            <a:ext uri="{FF2B5EF4-FFF2-40B4-BE49-F238E27FC236}">
              <a16:creationId xmlns="" xmlns:a16="http://schemas.microsoft.com/office/drawing/2014/main" id="{00000000-0008-0000-00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>
        <a:xfrm>
          <a:off x="1939290" y="81781650"/>
          <a:ext cx="13716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323850</xdr:colOff>
      <xdr:row>66</xdr:row>
      <xdr:rowOff>19050</xdr:rowOff>
    </xdr:from>
    <xdr:to>
      <xdr:col>3</xdr:col>
      <xdr:colOff>1695450</xdr:colOff>
      <xdr:row>66</xdr:row>
      <xdr:rowOff>1162050</xdr:rowOff>
    </xdr:to>
    <xdr:pic>
      <xdr:nvPicPr>
        <xdr:cNvPr id="1170" name="Picture 208" descr="Screenshot_2">
          <a:extLst>
            <a:ext uri="{FF2B5EF4-FFF2-40B4-BE49-F238E27FC236}">
              <a16:creationId xmlns="" xmlns:a16="http://schemas.microsoft.com/office/drawing/2014/main" id="{00000000-0008-0000-00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>
        <a:xfrm>
          <a:off x="1939290" y="86629875"/>
          <a:ext cx="13716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352425</xdr:colOff>
      <xdr:row>60</xdr:row>
      <xdr:rowOff>28575</xdr:rowOff>
    </xdr:from>
    <xdr:to>
      <xdr:col>3</xdr:col>
      <xdr:colOff>1704975</xdr:colOff>
      <xdr:row>60</xdr:row>
      <xdr:rowOff>1381125</xdr:rowOff>
    </xdr:to>
    <xdr:pic>
      <xdr:nvPicPr>
        <xdr:cNvPr id="1171" name="Picture 209" descr="6febce9891f56a38857719de03459fcfa761531a_741456">
          <a:extLst>
            <a:ext uri="{FF2B5EF4-FFF2-40B4-BE49-F238E27FC236}">
              <a16:creationId xmlns="" xmlns:a16="http://schemas.microsoft.com/office/drawing/2014/main" id="{00000000-0008-0000-00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>
        <a:xfrm>
          <a:off x="1967865" y="79209900"/>
          <a:ext cx="135255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296396</xdr:colOff>
      <xdr:row>63</xdr:row>
      <xdr:rowOff>1384487</xdr:rowOff>
    </xdr:from>
    <xdr:to>
      <xdr:col>3</xdr:col>
      <xdr:colOff>1648946</xdr:colOff>
      <xdr:row>64</xdr:row>
      <xdr:rowOff>1343026</xdr:rowOff>
    </xdr:to>
    <xdr:pic>
      <xdr:nvPicPr>
        <xdr:cNvPr id="1172" name="Picture 210" descr="6febce9891f56a38857719de03459fcfa761531a_741456">
          <a:extLst>
            <a:ext uri="{FF2B5EF4-FFF2-40B4-BE49-F238E27FC236}">
              <a16:creationId xmlns="" xmlns:a16="http://schemas.microsoft.com/office/drawing/2014/main" id="{00000000-0008-0000-00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>
        <a:xfrm>
          <a:off x="4610661" y="83176222"/>
          <a:ext cx="1352550" cy="13480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307602</xdr:colOff>
      <xdr:row>68</xdr:row>
      <xdr:rowOff>28575</xdr:rowOff>
    </xdr:from>
    <xdr:to>
      <xdr:col>3</xdr:col>
      <xdr:colOff>1660152</xdr:colOff>
      <xdr:row>68</xdr:row>
      <xdr:rowOff>1381125</xdr:rowOff>
    </xdr:to>
    <xdr:pic>
      <xdr:nvPicPr>
        <xdr:cNvPr id="1173" name="Picture 211" descr="6febce9891f56a38857719de03459fcfa761531a_741456">
          <a:extLst>
            <a:ext uri="{FF2B5EF4-FFF2-40B4-BE49-F238E27FC236}">
              <a16:creationId xmlns="" xmlns:a16="http://schemas.microsoft.com/office/drawing/2014/main" id="{00000000-0008-0000-00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>
        <a:xfrm>
          <a:off x="4621867" y="88073193"/>
          <a:ext cx="135255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282389</xdr:colOff>
      <xdr:row>183</xdr:row>
      <xdr:rowOff>80122</xdr:rowOff>
    </xdr:from>
    <xdr:to>
      <xdr:col>3</xdr:col>
      <xdr:colOff>1625414</xdr:colOff>
      <xdr:row>183</xdr:row>
      <xdr:rowOff>1415863</xdr:rowOff>
    </xdr:to>
    <xdr:pic>
      <xdr:nvPicPr>
        <xdr:cNvPr id="1174" name="Picture 196" descr="23-320x320">
          <a:extLst>
            <a:ext uri="{FF2B5EF4-FFF2-40B4-BE49-F238E27FC236}">
              <a16:creationId xmlns="" xmlns:a16="http://schemas.microsoft.com/office/drawing/2014/main" id="{00000000-0008-0000-00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>
        <a:xfrm>
          <a:off x="4596654" y="285415504"/>
          <a:ext cx="1343025" cy="13357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337297</xdr:colOff>
      <xdr:row>198</xdr:row>
      <xdr:rowOff>1049431</xdr:rowOff>
    </xdr:from>
    <xdr:to>
      <xdr:col>3</xdr:col>
      <xdr:colOff>1727947</xdr:colOff>
      <xdr:row>199</xdr:row>
      <xdr:rowOff>920003</xdr:rowOff>
    </xdr:to>
    <xdr:pic>
      <xdr:nvPicPr>
        <xdr:cNvPr id="1175" name="Рисунок 136">
          <a:extLst>
            <a:ext uri="{FF2B5EF4-FFF2-40B4-BE49-F238E27FC236}">
              <a16:creationId xmlns="" xmlns:a16="http://schemas.microsoft.com/office/drawing/2014/main" id="{00000000-0008-0000-0000-00009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4651562" y="302095460"/>
          <a:ext cx="13906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400050</xdr:colOff>
      <xdr:row>196</xdr:row>
      <xdr:rowOff>19050</xdr:rowOff>
    </xdr:from>
    <xdr:to>
      <xdr:col>3</xdr:col>
      <xdr:colOff>1792941</xdr:colOff>
      <xdr:row>196</xdr:row>
      <xdr:rowOff>928407</xdr:rowOff>
    </xdr:to>
    <xdr:pic>
      <xdr:nvPicPr>
        <xdr:cNvPr id="1176" name="Рисунок 1138">
          <a:extLst>
            <a:ext uri="{FF2B5EF4-FFF2-40B4-BE49-F238E27FC236}">
              <a16:creationId xmlns="" xmlns:a16="http://schemas.microsoft.com/office/drawing/2014/main" id="{00000000-0008-0000-0000-00009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>
        <a:xfrm>
          <a:off x="2015490" y="63306325"/>
          <a:ext cx="137350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323850</xdr:colOff>
      <xdr:row>186</xdr:row>
      <xdr:rowOff>19050</xdr:rowOff>
    </xdr:from>
    <xdr:to>
      <xdr:col>3</xdr:col>
      <xdr:colOff>1609725</xdr:colOff>
      <xdr:row>186</xdr:row>
      <xdr:rowOff>904875</xdr:rowOff>
    </xdr:to>
    <xdr:pic>
      <xdr:nvPicPr>
        <xdr:cNvPr id="1177" name="Рисунок 87">
          <a:extLst>
            <a:ext uri="{FF2B5EF4-FFF2-40B4-BE49-F238E27FC236}">
              <a16:creationId xmlns="" xmlns:a16="http://schemas.microsoft.com/office/drawing/2014/main" id="{00000000-0008-0000-0000-00009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>
        <a:xfrm>
          <a:off x="1939290" y="53028850"/>
          <a:ext cx="12858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318807</xdr:colOff>
      <xdr:row>187</xdr:row>
      <xdr:rowOff>17929</xdr:rowOff>
    </xdr:from>
    <xdr:to>
      <xdr:col>3</xdr:col>
      <xdr:colOff>1566582</xdr:colOff>
      <xdr:row>188</xdr:row>
      <xdr:rowOff>36419</xdr:rowOff>
    </xdr:to>
    <xdr:pic>
      <xdr:nvPicPr>
        <xdr:cNvPr id="1178" name="Рисунок 88">
          <a:extLst>
            <a:ext uri="{FF2B5EF4-FFF2-40B4-BE49-F238E27FC236}">
              <a16:creationId xmlns="" xmlns:a16="http://schemas.microsoft.com/office/drawing/2014/main" id="{00000000-0008-0000-0000-00009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>
        <a:xfrm>
          <a:off x="4633072" y="289421047"/>
          <a:ext cx="1247775" cy="10158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390525</xdr:colOff>
      <xdr:row>187</xdr:row>
      <xdr:rowOff>1019175</xdr:rowOff>
    </xdr:from>
    <xdr:to>
      <xdr:col>3</xdr:col>
      <xdr:colOff>1485900</xdr:colOff>
      <xdr:row>188</xdr:row>
      <xdr:rowOff>1095936</xdr:rowOff>
    </xdr:to>
    <xdr:pic>
      <xdr:nvPicPr>
        <xdr:cNvPr id="1179" name="Picture 196" descr="23-320x320">
          <a:extLst>
            <a:ext uri="{FF2B5EF4-FFF2-40B4-BE49-F238E27FC236}">
              <a16:creationId xmlns="" xmlns:a16="http://schemas.microsoft.com/office/drawing/2014/main" id="{00000000-0008-0000-00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>
        <a:xfrm>
          <a:off x="2005965" y="54962425"/>
          <a:ext cx="10953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284070</xdr:colOff>
      <xdr:row>1</xdr:row>
      <xdr:rowOff>19049</xdr:rowOff>
    </xdr:from>
    <xdr:to>
      <xdr:col>3</xdr:col>
      <xdr:colOff>1588995</xdr:colOff>
      <xdr:row>1</xdr:row>
      <xdr:rowOff>1323974</xdr:rowOff>
    </xdr:to>
    <xdr:pic>
      <xdr:nvPicPr>
        <xdr:cNvPr id="1180" name="Picture 189" descr="81520563_images_11695550577">
          <a:extLst>
            <a:ext uri="{FF2B5EF4-FFF2-40B4-BE49-F238E27FC236}">
              <a16:creationId xmlns="" xmlns:a16="http://schemas.microsoft.com/office/drawing/2014/main" id="{00000000-0008-0000-00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>
        <a:xfrm>
          <a:off x="4598335" y="1318931"/>
          <a:ext cx="130492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361950</xdr:colOff>
      <xdr:row>89</xdr:row>
      <xdr:rowOff>1323975</xdr:rowOff>
    </xdr:from>
    <xdr:to>
      <xdr:col>3</xdr:col>
      <xdr:colOff>1676400</xdr:colOff>
      <xdr:row>90</xdr:row>
      <xdr:rowOff>1323975</xdr:rowOff>
    </xdr:to>
    <xdr:pic>
      <xdr:nvPicPr>
        <xdr:cNvPr id="1181" name="图片 4">
          <a:extLst>
            <a:ext uri="{FF2B5EF4-FFF2-40B4-BE49-F238E27FC236}">
              <a16:creationId xmlns="" xmlns:a16="http://schemas.microsoft.com/office/drawing/2014/main" id="{00000000-0008-0000-0000-00009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 b="3909"/>
        <a:stretch>
          <a:fillRect/>
        </a:stretch>
      </xdr:blipFill>
      <xdr:spPr>
        <a:xfrm>
          <a:off x="1977390" y="126387225"/>
          <a:ext cx="131445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300526</xdr:colOff>
      <xdr:row>89</xdr:row>
      <xdr:rowOff>47625</xdr:rowOff>
    </xdr:from>
    <xdr:to>
      <xdr:col>3</xdr:col>
      <xdr:colOff>1533526</xdr:colOff>
      <xdr:row>89</xdr:row>
      <xdr:rowOff>1221441</xdr:rowOff>
    </xdr:to>
    <xdr:pic>
      <xdr:nvPicPr>
        <xdr:cNvPr id="1182" name="图片 2">
          <a:extLst>
            <a:ext uri="{FF2B5EF4-FFF2-40B4-BE49-F238E27FC236}">
              <a16:creationId xmlns="" xmlns:a16="http://schemas.microsoft.com/office/drawing/2014/main" id="{00000000-0008-0000-0000-00009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>
        <a:xfrm>
          <a:off x="4614791" y="144379390"/>
          <a:ext cx="1233000" cy="1173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847090</xdr:colOff>
      <xdr:row>88</xdr:row>
      <xdr:rowOff>285115</xdr:rowOff>
    </xdr:from>
    <xdr:to>
      <xdr:col>3</xdr:col>
      <xdr:colOff>1726565</xdr:colOff>
      <xdr:row>88</xdr:row>
      <xdr:rowOff>1304290</xdr:rowOff>
    </xdr:to>
    <xdr:pic>
      <xdr:nvPicPr>
        <xdr:cNvPr id="1183" name="图片 3">
          <a:extLst>
            <a:ext uri="{FF2B5EF4-FFF2-40B4-BE49-F238E27FC236}">
              <a16:creationId xmlns="" xmlns:a16="http://schemas.microsoft.com/office/drawing/2014/main" id="{00000000-0008-0000-0000-00009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>
        <a:xfrm>
          <a:off x="2462530" y="123929140"/>
          <a:ext cx="8794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188092</xdr:colOff>
      <xdr:row>35</xdr:row>
      <xdr:rowOff>70037</xdr:rowOff>
    </xdr:from>
    <xdr:to>
      <xdr:col>3</xdr:col>
      <xdr:colOff>1766047</xdr:colOff>
      <xdr:row>35</xdr:row>
      <xdr:rowOff>1277470</xdr:rowOff>
    </xdr:to>
    <xdr:pic>
      <xdr:nvPicPr>
        <xdr:cNvPr id="1184" name="图片 5">
          <a:extLst>
            <a:ext uri="{FF2B5EF4-FFF2-40B4-BE49-F238E27FC236}">
              <a16:creationId xmlns="" xmlns:a16="http://schemas.microsoft.com/office/drawing/2014/main" id="{00000000-0008-0000-0000-0000A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 t="4237" b="50932"/>
        <a:stretch>
          <a:fillRect/>
        </a:stretch>
      </xdr:blipFill>
      <xdr:spPr>
        <a:xfrm>
          <a:off x="4502357" y="49443155"/>
          <a:ext cx="1577955" cy="12074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199128</xdr:colOff>
      <xdr:row>36</xdr:row>
      <xdr:rowOff>39781</xdr:rowOff>
    </xdr:from>
    <xdr:to>
      <xdr:col>3</xdr:col>
      <xdr:colOff>1788748</xdr:colOff>
      <xdr:row>36</xdr:row>
      <xdr:rowOff>1367118</xdr:rowOff>
    </xdr:to>
    <xdr:pic>
      <xdr:nvPicPr>
        <xdr:cNvPr id="1185" name="图片 6">
          <a:extLst>
            <a:ext uri="{FF2B5EF4-FFF2-40B4-BE49-F238E27FC236}">
              <a16:creationId xmlns="" xmlns:a16="http://schemas.microsoft.com/office/drawing/2014/main" id="{00000000-0008-0000-0000-0000A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 l="-464" t="4292" r="464" b="52357"/>
        <a:stretch>
          <a:fillRect/>
        </a:stretch>
      </xdr:blipFill>
      <xdr:spPr>
        <a:xfrm>
          <a:off x="4513393" y="50690369"/>
          <a:ext cx="1589620" cy="13273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208430</xdr:colOff>
      <xdr:row>37</xdr:row>
      <xdr:rowOff>47625</xdr:rowOff>
    </xdr:from>
    <xdr:to>
      <xdr:col>3</xdr:col>
      <xdr:colOff>1815353</xdr:colOff>
      <xdr:row>37</xdr:row>
      <xdr:rowOff>1389529</xdr:rowOff>
    </xdr:to>
    <xdr:pic>
      <xdr:nvPicPr>
        <xdr:cNvPr id="1186" name="图片 24">
          <a:extLst>
            <a:ext uri="{FF2B5EF4-FFF2-40B4-BE49-F238E27FC236}">
              <a16:creationId xmlns="" xmlns:a16="http://schemas.microsoft.com/office/drawing/2014/main" id="{00000000-0008-0000-0000-0000A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 l="-464" t="4292" r="464" b="52357"/>
        <a:stretch>
          <a:fillRect/>
        </a:stretch>
      </xdr:blipFill>
      <xdr:spPr>
        <a:xfrm>
          <a:off x="4522695" y="52042919"/>
          <a:ext cx="1606923" cy="13419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196551</xdr:colOff>
      <xdr:row>2</xdr:row>
      <xdr:rowOff>9525</xdr:rowOff>
    </xdr:from>
    <xdr:to>
      <xdr:col>3</xdr:col>
      <xdr:colOff>1617046</xdr:colOff>
      <xdr:row>2</xdr:row>
      <xdr:rowOff>1422400</xdr:rowOff>
    </xdr:to>
    <xdr:pic>
      <xdr:nvPicPr>
        <xdr:cNvPr id="1187" name="Picture 191" descr="Wifi-5050-RGB-Wifi">
          <a:extLst>
            <a:ext uri="{FF2B5EF4-FFF2-40B4-BE49-F238E27FC236}">
              <a16:creationId xmlns="" xmlns:a16="http://schemas.microsoft.com/office/drawing/2014/main" id="{00000000-0008-0000-00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>
        <a:xfrm>
          <a:off x="4510816" y="2687731"/>
          <a:ext cx="1420495" cy="141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149038</xdr:colOff>
      <xdr:row>48</xdr:row>
      <xdr:rowOff>200025</xdr:rowOff>
    </xdr:from>
    <xdr:to>
      <xdr:col>3</xdr:col>
      <xdr:colOff>1320613</xdr:colOff>
      <xdr:row>51</xdr:row>
      <xdr:rowOff>728382</xdr:rowOff>
    </xdr:to>
    <xdr:pic>
      <xdr:nvPicPr>
        <xdr:cNvPr id="1188" name="Рисунок 23">
          <a:extLst>
            <a:ext uri="{FF2B5EF4-FFF2-40B4-BE49-F238E27FC236}">
              <a16:creationId xmlns="" xmlns:a16="http://schemas.microsoft.com/office/drawing/2014/main" id="{00000000-0008-0000-0000-0000A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>
        <a:xfrm>
          <a:off x="1986803" y="35666643"/>
          <a:ext cx="1171575" cy="36660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346822</xdr:colOff>
      <xdr:row>105</xdr:row>
      <xdr:rowOff>58270</xdr:rowOff>
    </xdr:from>
    <xdr:to>
      <xdr:col>3</xdr:col>
      <xdr:colOff>1756522</xdr:colOff>
      <xdr:row>105</xdr:row>
      <xdr:rowOff>1266265</xdr:rowOff>
    </xdr:to>
    <xdr:pic>
      <xdr:nvPicPr>
        <xdr:cNvPr id="1192" name="Picture 211" descr="изображение_viber_2021-06-10_21-43-31">
          <a:extLst>
            <a:ext uri="{FF2B5EF4-FFF2-40B4-BE49-F238E27FC236}">
              <a16:creationId xmlns="" xmlns:a16="http://schemas.microsoft.com/office/drawing/2014/main" id="{00000000-0008-0000-00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>
        <a:xfrm>
          <a:off x="4661087" y="159136976"/>
          <a:ext cx="1409700" cy="12079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132791</xdr:colOff>
      <xdr:row>93</xdr:row>
      <xdr:rowOff>30257</xdr:rowOff>
    </xdr:from>
    <xdr:to>
      <xdr:col>3</xdr:col>
      <xdr:colOff>1792943</xdr:colOff>
      <xdr:row>93</xdr:row>
      <xdr:rowOff>1535340</xdr:rowOff>
    </xdr:to>
    <xdr:pic>
      <xdr:nvPicPr>
        <xdr:cNvPr id="1193" name="Picture 212" descr="изображение_viber_2021-06-10_21-43-32">
          <a:extLst>
            <a:ext uri="{FF2B5EF4-FFF2-40B4-BE49-F238E27FC236}">
              <a16:creationId xmlns="" xmlns:a16="http://schemas.microsoft.com/office/drawing/2014/main" id="{00000000-0008-0000-00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>
        <a:xfrm>
          <a:off x="4447056" y="149034875"/>
          <a:ext cx="1660152" cy="150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375397</xdr:colOff>
      <xdr:row>107</xdr:row>
      <xdr:rowOff>56029</xdr:rowOff>
    </xdr:from>
    <xdr:to>
      <xdr:col>3</xdr:col>
      <xdr:colOff>1689847</xdr:colOff>
      <xdr:row>107</xdr:row>
      <xdr:rowOff>1255059</xdr:rowOff>
    </xdr:to>
    <xdr:pic>
      <xdr:nvPicPr>
        <xdr:cNvPr id="1194" name="Picture 213" descr="изображение_viber_2021-06-10_21-43-59">
          <a:extLst>
            <a:ext uri="{FF2B5EF4-FFF2-40B4-BE49-F238E27FC236}">
              <a16:creationId xmlns="" xmlns:a16="http://schemas.microsoft.com/office/drawing/2014/main" id="{00000000-0008-0000-00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>
        <a:xfrm>
          <a:off x="4689662" y="163773970"/>
          <a:ext cx="1314450" cy="1199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320488</xdr:colOff>
      <xdr:row>28</xdr:row>
      <xdr:rowOff>30256</xdr:rowOff>
    </xdr:from>
    <xdr:to>
      <xdr:col>3</xdr:col>
      <xdr:colOff>1711138</xdr:colOff>
      <xdr:row>28</xdr:row>
      <xdr:rowOff>1773331</xdr:rowOff>
    </xdr:to>
    <xdr:pic>
      <xdr:nvPicPr>
        <xdr:cNvPr id="1195" name="Picture 214" descr="изображение_viber_2021-06-10_21-44-00">
          <a:extLst>
            <a:ext uri="{FF2B5EF4-FFF2-40B4-BE49-F238E27FC236}">
              <a16:creationId xmlns="" xmlns:a16="http://schemas.microsoft.com/office/drawing/2014/main" id="{00000000-0008-0000-00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>
        <a:xfrm>
          <a:off x="4634753" y="39172403"/>
          <a:ext cx="1390650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100293</xdr:colOff>
      <xdr:row>94</xdr:row>
      <xdr:rowOff>108697</xdr:rowOff>
    </xdr:from>
    <xdr:to>
      <xdr:col>3</xdr:col>
      <xdr:colOff>1643343</xdr:colOff>
      <xdr:row>94</xdr:row>
      <xdr:rowOff>1837764</xdr:rowOff>
    </xdr:to>
    <xdr:pic>
      <xdr:nvPicPr>
        <xdr:cNvPr id="1196" name="Picture 215" descr="изображение_viber_2021-06-10_21-447-00">
          <a:extLst>
            <a:ext uri="{FF2B5EF4-FFF2-40B4-BE49-F238E27FC236}">
              <a16:creationId xmlns="" xmlns:a16="http://schemas.microsoft.com/office/drawing/2014/main" id="{00000000-0008-0000-00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>
        <a:xfrm>
          <a:off x="1938058" y="136439462"/>
          <a:ext cx="1543050" cy="1729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335617</xdr:colOff>
      <xdr:row>29</xdr:row>
      <xdr:rowOff>11205</xdr:rowOff>
    </xdr:from>
    <xdr:to>
      <xdr:col>3</xdr:col>
      <xdr:colOff>1716014</xdr:colOff>
      <xdr:row>30</xdr:row>
      <xdr:rowOff>11207</xdr:rowOff>
    </xdr:to>
    <xdr:pic>
      <xdr:nvPicPr>
        <xdr:cNvPr id="1197" name="Picture 216" descr="изображение_viber_2021-06-10_21-449-00">
          <a:extLst>
            <a:ext uri="{FF2B5EF4-FFF2-40B4-BE49-F238E27FC236}">
              <a16:creationId xmlns="" xmlns:a16="http://schemas.microsoft.com/office/drawing/2014/main" id="{00000000-0008-0000-00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>
        <a:xfrm>
          <a:off x="4649882" y="40968705"/>
          <a:ext cx="1380397" cy="17032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207309</xdr:colOff>
      <xdr:row>72</xdr:row>
      <xdr:rowOff>131110</xdr:rowOff>
    </xdr:from>
    <xdr:to>
      <xdr:col>3</xdr:col>
      <xdr:colOff>1826559</xdr:colOff>
      <xdr:row>73</xdr:row>
      <xdr:rowOff>665070</xdr:rowOff>
    </xdr:to>
    <xdr:pic>
      <xdr:nvPicPr>
        <xdr:cNvPr id="1198" name="Picture 217" descr="изображение_viber_2021-06-10_218-43-32">
          <a:extLst>
            <a:ext uri="{FF2B5EF4-FFF2-40B4-BE49-F238E27FC236}">
              <a16:creationId xmlns="" xmlns:a16="http://schemas.microsoft.com/office/drawing/2014/main" id="{00000000-0008-0000-00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>
        <a:xfrm>
          <a:off x="4521574" y="94204492"/>
          <a:ext cx="1619250" cy="15649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64994</xdr:colOff>
      <xdr:row>95</xdr:row>
      <xdr:rowOff>131108</xdr:rowOff>
    </xdr:from>
    <xdr:to>
      <xdr:col>3</xdr:col>
      <xdr:colOff>1636619</xdr:colOff>
      <xdr:row>95</xdr:row>
      <xdr:rowOff>1860175</xdr:rowOff>
    </xdr:to>
    <xdr:pic>
      <xdr:nvPicPr>
        <xdr:cNvPr id="1199" name="Picture 218" descr="изображение_viber_2021-06-10_218-44-00">
          <a:extLst>
            <a:ext uri="{FF2B5EF4-FFF2-40B4-BE49-F238E27FC236}">
              <a16:creationId xmlns="" xmlns:a16="http://schemas.microsoft.com/office/drawing/2014/main" id="{00000000-0008-0000-00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>
        <a:xfrm>
          <a:off x="1902759" y="138366873"/>
          <a:ext cx="1571625" cy="1729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328892</xdr:colOff>
      <xdr:row>30</xdr:row>
      <xdr:rowOff>45944</xdr:rowOff>
    </xdr:from>
    <xdr:to>
      <xdr:col>3</xdr:col>
      <xdr:colOff>1658471</xdr:colOff>
      <xdr:row>30</xdr:row>
      <xdr:rowOff>1371754</xdr:rowOff>
    </xdr:to>
    <xdr:pic>
      <xdr:nvPicPr>
        <xdr:cNvPr id="1200" name="Picture 219" descr="02-prish-tepl-01">
          <a:extLst>
            <a:ext uri="{FF2B5EF4-FFF2-40B4-BE49-F238E27FC236}">
              <a16:creationId xmlns="" xmlns:a16="http://schemas.microsoft.com/office/drawing/2014/main" id="{00000000-0008-0000-00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>
        <a:xfrm>
          <a:off x="4643157" y="42706738"/>
          <a:ext cx="1329579" cy="13258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403971</xdr:colOff>
      <xdr:row>139</xdr:row>
      <xdr:rowOff>15126</xdr:rowOff>
    </xdr:from>
    <xdr:to>
      <xdr:col>3</xdr:col>
      <xdr:colOff>1636059</xdr:colOff>
      <xdr:row>139</xdr:row>
      <xdr:rowOff>1151143</xdr:rowOff>
    </xdr:to>
    <xdr:pic>
      <xdr:nvPicPr>
        <xdr:cNvPr id="1201" name="Рисунок 37">
          <a:extLst>
            <a:ext uri="{FF2B5EF4-FFF2-40B4-BE49-F238E27FC236}">
              <a16:creationId xmlns="" xmlns:a16="http://schemas.microsoft.com/office/drawing/2014/main" id="{00000000-0008-0000-0000-0000B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>
        <a:xfrm>
          <a:off x="2241736" y="199412597"/>
          <a:ext cx="1232088" cy="113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428625</xdr:colOff>
      <xdr:row>140</xdr:row>
      <xdr:rowOff>38100</xdr:rowOff>
    </xdr:from>
    <xdr:to>
      <xdr:col>3</xdr:col>
      <xdr:colOff>1613647</xdr:colOff>
      <xdr:row>140</xdr:row>
      <xdr:rowOff>1243853</xdr:rowOff>
    </xdr:to>
    <xdr:pic>
      <xdr:nvPicPr>
        <xdr:cNvPr id="1202" name="Рисунок 105">
          <a:extLst>
            <a:ext uri="{FF2B5EF4-FFF2-40B4-BE49-F238E27FC236}">
              <a16:creationId xmlns="" xmlns:a16="http://schemas.microsoft.com/office/drawing/2014/main" id="{00000000-0008-0000-0000-0000B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>
        <a:xfrm>
          <a:off x="2266390" y="200600982"/>
          <a:ext cx="1185022" cy="12057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458247</xdr:colOff>
      <xdr:row>141</xdr:row>
      <xdr:rowOff>64023</xdr:rowOff>
    </xdr:from>
    <xdr:to>
      <xdr:col>3</xdr:col>
      <xdr:colOff>1636059</xdr:colOff>
      <xdr:row>141</xdr:row>
      <xdr:rowOff>1203906</xdr:rowOff>
    </xdr:to>
    <xdr:pic>
      <xdr:nvPicPr>
        <xdr:cNvPr id="1203" name="Рисунок 314">
          <a:extLst>
            <a:ext uri="{FF2B5EF4-FFF2-40B4-BE49-F238E27FC236}">
              <a16:creationId xmlns="" xmlns:a16="http://schemas.microsoft.com/office/drawing/2014/main" id="{00000000-0008-0000-0000-0000B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>
        <a:xfrm>
          <a:off x="2296012" y="201994023"/>
          <a:ext cx="1177812" cy="11398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153521</xdr:colOff>
      <xdr:row>41</xdr:row>
      <xdr:rowOff>58831</xdr:rowOff>
    </xdr:from>
    <xdr:to>
      <xdr:col>3</xdr:col>
      <xdr:colOff>1613647</xdr:colOff>
      <xdr:row>41</xdr:row>
      <xdr:rowOff>1514636</xdr:rowOff>
    </xdr:to>
    <xdr:pic>
      <xdr:nvPicPr>
        <xdr:cNvPr id="1204" name="Picture 229" descr="изображение_viber_2021-06-10_21-483-59">
          <a:extLst>
            <a:ext uri="{FF2B5EF4-FFF2-40B4-BE49-F238E27FC236}">
              <a16:creationId xmlns="" xmlns:a16="http://schemas.microsoft.com/office/drawing/2014/main" id="{00000000-0008-0000-00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>
        <a:xfrm>
          <a:off x="1991286" y="145746507"/>
          <a:ext cx="1460126" cy="14558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154265</xdr:colOff>
      <xdr:row>41</xdr:row>
      <xdr:rowOff>1545853</xdr:rowOff>
    </xdr:from>
    <xdr:to>
      <xdr:col>3</xdr:col>
      <xdr:colOff>1615889</xdr:colOff>
      <xdr:row>43</xdr:row>
      <xdr:rowOff>33618</xdr:rowOff>
    </xdr:to>
    <xdr:pic>
      <xdr:nvPicPr>
        <xdr:cNvPr id="1205" name="Picture 230" descr="изображение_viber_2021-06-10_217-43-59">
          <a:extLst>
            <a:ext uri="{FF2B5EF4-FFF2-40B4-BE49-F238E27FC236}">
              <a16:creationId xmlns="" xmlns:a16="http://schemas.microsoft.com/office/drawing/2014/main" id="{00000000-0008-0000-00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>
        <a:xfrm>
          <a:off x="4468530" y="59323382"/>
          <a:ext cx="1461624" cy="14573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191060</xdr:colOff>
      <xdr:row>151</xdr:row>
      <xdr:rowOff>56030</xdr:rowOff>
    </xdr:from>
    <xdr:to>
      <xdr:col>3</xdr:col>
      <xdr:colOff>1516106</xdr:colOff>
      <xdr:row>151</xdr:row>
      <xdr:rowOff>1517095</xdr:rowOff>
    </xdr:to>
    <xdr:pic>
      <xdr:nvPicPr>
        <xdr:cNvPr id="1206" name="Рисунок 105">
          <a:extLst>
            <a:ext uri="{FF2B5EF4-FFF2-40B4-BE49-F238E27FC236}">
              <a16:creationId xmlns="" xmlns:a16="http://schemas.microsoft.com/office/drawing/2014/main" id="{00000000-0008-0000-0000-0000B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>
        <a:xfrm>
          <a:off x="4505325" y="219893030"/>
          <a:ext cx="1325046" cy="1461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258294</xdr:colOff>
      <xdr:row>152</xdr:row>
      <xdr:rowOff>57149</xdr:rowOff>
    </xdr:from>
    <xdr:to>
      <xdr:col>3</xdr:col>
      <xdr:colOff>1655803</xdr:colOff>
      <xdr:row>152</xdr:row>
      <xdr:rowOff>1479176</xdr:rowOff>
    </xdr:to>
    <xdr:pic>
      <xdr:nvPicPr>
        <xdr:cNvPr id="1207" name="Рисунок 314">
          <a:extLst>
            <a:ext uri="{FF2B5EF4-FFF2-40B4-BE49-F238E27FC236}">
              <a16:creationId xmlns="" xmlns:a16="http://schemas.microsoft.com/office/drawing/2014/main" id="{00000000-0008-0000-0000-0000B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>
        <a:xfrm>
          <a:off x="4572559" y="220443237"/>
          <a:ext cx="1397509" cy="14220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297829</xdr:colOff>
      <xdr:row>16</xdr:row>
      <xdr:rowOff>38099</xdr:rowOff>
    </xdr:from>
    <xdr:to>
      <xdr:col>3</xdr:col>
      <xdr:colOff>1653428</xdr:colOff>
      <xdr:row>16</xdr:row>
      <xdr:rowOff>1393698</xdr:rowOff>
    </xdr:to>
    <xdr:pic>
      <xdr:nvPicPr>
        <xdr:cNvPr id="1208" name="Рисунок 55">
          <a:extLst>
            <a:ext uri="{FF2B5EF4-FFF2-40B4-BE49-F238E27FC236}">
              <a16:creationId xmlns="" xmlns:a16="http://schemas.microsoft.com/office/drawing/2014/main" id="{00000000-0008-0000-0000-0000B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>
        <a:xfrm>
          <a:off x="4612094" y="22012834"/>
          <a:ext cx="1355599" cy="1355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294064</xdr:colOff>
      <xdr:row>15</xdr:row>
      <xdr:rowOff>38100</xdr:rowOff>
    </xdr:from>
    <xdr:to>
      <xdr:col>3</xdr:col>
      <xdr:colOff>1662953</xdr:colOff>
      <xdr:row>15</xdr:row>
      <xdr:rowOff>1400735</xdr:rowOff>
    </xdr:to>
    <xdr:pic>
      <xdr:nvPicPr>
        <xdr:cNvPr id="1209" name="Рисунок 57">
          <a:extLst>
            <a:ext uri="{FF2B5EF4-FFF2-40B4-BE49-F238E27FC236}">
              <a16:creationId xmlns="" xmlns:a16="http://schemas.microsoft.com/office/drawing/2014/main" id="{00000000-0008-0000-0000-0000B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>
        <a:xfrm>
          <a:off x="4608329" y="20892247"/>
          <a:ext cx="1368889" cy="1362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219859</xdr:colOff>
      <xdr:row>18</xdr:row>
      <xdr:rowOff>9525</xdr:rowOff>
    </xdr:from>
    <xdr:to>
      <xdr:col>3</xdr:col>
      <xdr:colOff>1615328</xdr:colOff>
      <xdr:row>18</xdr:row>
      <xdr:rowOff>1409685</xdr:rowOff>
    </xdr:to>
    <xdr:pic>
      <xdr:nvPicPr>
        <xdr:cNvPr id="1210" name="Рисунок 52">
          <a:extLst>
            <a:ext uri="{FF2B5EF4-FFF2-40B4-BE49-F238E27FC236}">
              <a16:creationId xmlns="" xmlns:a16="http://schemas.microsoft.com/office/drawing/2014/main" id="{00000000-0008-0000-0000-0000B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>
        <a:xfrm>
          <a:off x="4534124" y="24326290"/>
          <a:ext cx="1395469" cy="1400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255964</xdr:colOff>
      <xdr:row>17</xdr:row>
      <xdr:rowOff>28574</xdr:rowOff>
    </xdr:from>
    <xdr:to>
      <xdr:col>3</xdr:col>
      <xdr:colOff>1624853</xdr:colOff>
      <xdr:row>17</xdr:row>
      <xdr:rowOff>1395899</xdr:rowOff>
    </xdr:to>
    <xdr:pic>
      <xdr:nvPicPr>
        <xdr:cNvPr id="1211" name="Рисунок 54">
          <a:extLst>
            <a:ext uri="{FF2B5EF4-FFF2-40B4-BE49-F238E27FC236}">
              <a16:creationId xmlns="" xmlns:a16="http://schemas.microsoft.com/office/drawing/2014/main" id="{00000000-0008-0000-0000-0000B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>
        <a:xfrm>
          <a:off x="4570229" y="23191133"/>
          <a:ext cx="1368889" cy="136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266700</xdr:colOff>
      <xdr:row>86</xdr:row>
      <xdr:rowOff>66675</xdr:rowOff>
    </xdr:from>
    <xdr:to>
      <xdr:col>3</xdr:col>
      <xdr:colOff>1447800</xdr:colOff>
      <xdr:row>86</xdr:row>
      <xdr:rowOff>1314450</xdr:rowOff>
    </xdr:to>
    <xdr:pic>
      <xdr:nvPicPr>
        <xdr:cNvPr id="1212" name="Picture 219" descr="gold">
          <a:extLst>
            <a:ext uri="{FF2B5EF4-FFF2-40B4-BE49-F238E27FC236}">
              <a16:creationId xmlns="" xmlns:a16="http://schemas.microsoft.com/office/drawing/2014/main" id="{00000000-0008-0000-00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>
        <a:xfrm>
          <a:off x="1882140" y="112318800"/>
          <a:ext cx="118110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238125</xdr:colOff>
      <xdr:row>86</xdr:row>
      <xdr:rowOff>1343025</xdr:rowOff>
    </xdr:from>
    <xdr:to>
      <xdr:col>3</xdr:col>
      <xdr:colOff>1581150</xdr:colOff>
      <xdr:row>87</xdr:row>
      <xdr:rowOff>1314450</xdr:rowOff>
    </xdr:to>
    <xdr:pic>
      <xdr:nvPicPr>
        <xdr:cNvPr id="1213" name="Picture 220" descr="setka-beliy">
          <a:extLst>
            <a:ext uri="{FF2B5EF4-FFF2-40B4-BE49-F238E27FC236}">
              <a16:creationId xmlns="" xmlns:a16="http://schemas.microsoft.com/office/drawing/2014/main" id="{00000000-0008-0000-00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>
        <a:xfrm>
          <a:off x="1853565" y="113595150"/>
          <a:ext cx="134302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887095</xdr:colOff>
      <xdr:row>89</xdr:row>
      <xdr:rowOff>186055</xdr:rowOff>
    </xdr:from>
    <xdr:to>
      <xdr:col>3</xdr:col>
      <xdr:colOff>1677035</xdr:colOff>
      <xdr:row>89</xdr:row>
      <xdr:rowOff>1205230</xdr:rowOff>
    </xdr:to>
    <xdr:pic>
      <xdr:nvPicPr>
        <xdr:cNvPr id="1216" name="图片 3">
          <a:extLst>
            <a:ext uri="{FF2B5EF4-FFF2-40B4-BE49-F238E27FC236}">
              <a16:creationId xmlns="" xmlns:a16="http://schemas.microsoft.com/office/drawing/2014/main" id="{00000000-0008-0000-0000-0000C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>
        <a:xfrm>
          <a:off x="2502535" y="125249305"/>
          <a:ext cx="78994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337857</xdr:colOff>
      <xdr:row>91</xdr:row>
      <xdr:rowOff>100854</xdr:rowOff>
    </xdr:from>
    <xdr:to>
      <xdr:col>3</xdr:col>
      <xdr:colOff>1652307</xdr:colOff>
      <xdr:row>92</xdr:row>
      <xdr:rowOff>782733</xdr:rowOff>
    </xdr:to>
    <xdr:pic>
      <xdr:nvPicPr>
        <xdr:cNvPr id="1217" name="图片 4">
          <a:extLst>
            <a:ext uri="{FF2B5EF4-FFF2-40B4-BE49-F238E27FC236}">
              <a16:creationId xmlns="" xmlns:a16="http://schemas.microsoft.com/office/drawing/2014/main" id="{00000000-0008-0000-0000-0000C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 b="3909"/>
        <a:stretch>
          <a:fillRect/>
        </a:stretch>
      </xdr:blipFill>
      <xdr:spPr>
        <a:xfrm>
          <a:off x="4652122" y="127915148"/>
          <a:ext cx="1314450" cy="15559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50051</xdr:colOff>
      <xdr:row>40</xdr:row>
      <xdr:rowOff>44262</xdr:rowOff>
    </xdr:from>
    <xdr:to>
      <xdr:col>3</xdr:col>
      <xdr:colOff>1828799</xdr:colOff>
      <xdr:row>40</xdr:row>
      <xdr:rowOff>1378323</xdr:rowOff>
    </xdr:to>
    <xdr:pic>
      <xdr:nvPicPr>
        <xdr:cNvPr id="1218" name="Picture 210" descr="изображение_viber_2021-06-170_21-43-31">
          <a:extLst>
            <a:ext uri="{FF2B5EF4-FFF2-40B4-BE49-F238E27FC236}">
              <a16:creationId xmlns="" xmlns:a16="http://schemas.microsoft.com/office/drawing/2014/main" id="{00000000-0008-0000-00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>
        <a:xfrm>
          <a:off x="4364316" y="56398644"/>
          <a:ext cx="1778748" cy="1334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43</xdr:row>
      <xdr:rowOff>66674</xdr:rowOff>
    </xdr:from>
    <xdr:to>
      <xdr:col>3</xdr:col>
      <xdr:colOff>1638300</xdr:colOff>
      <xdr:row>43</xdr:row>
      <xdr:rowOff>1512793</xdr:rowOff>
    </xdr:to>
    <xdr:pic>
      <xdr:nvPicPr>
        <xdr:cNvPr id="1219" name="Picture 230" descr="изображение_viber_2021-06-10_217-43-59">
          <a:extLst>
            <a:ext uri="{FF2B5EF4-FFF2-40B4-BE49-F238E27FC236}">
              <a16:creationId xmlns="" xmlns:a16="http://schemas.microsoft.com/office/drawing/2014/main" id="{00000000-0008-0000-00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>
        <a:xfrm>
          <a:off x="4428565" y="60813762"/>
          <a:ext cx="1524000" cy="1446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243168</xdr:colOff>
      <xdr:row>106</xdr:row>
      <xdr:rowOff>37540</xdr:rowOff>
    </xdr:from>
    <xdr:to>
      <xdr:col>3</xdr:col>
      <xdr:colOff>1805268</xdr:colOff>
      <xdr:row>106</xdr:row>
      <xdr:rowOff>1256740</xdr:rowOff>
    </xdr:to>
    <xdr:pic>
      <xdr:nvPicPr>
        <xdr:cNvPr id="1220" name="Picture 229" descr="5luch-01">
          <a:extLst>
            <a:ext uri="{FF2B5EF4-FFF2-40B4-BE49-F238E27FC236}">
              <a16:creationId xmlns="" xmlns:a16="http://schemas.microsoft.com/office/drawing/2014/main" id="{00000000-0008-0000-00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>
        <a:xfrm>
          <a:off x="4557433" y="162321128"/>
          <a:ext cx="15621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352425</xdr:colOff>
      <xdr:row>119</xdr:row>
      <xdr:rowOff>19050</xdr:rowOff>
    </xdr:from>
    <xdr:to>
      <xdr:col>3</xdr:col>
      <xdr:colOff>1647825</xdr:colOff>
      <xdr:row>120</xdr:row>
      <xdr:rowOff>2720</xdr:rowOff>
    </xdr:to>
    <xdr:pic>
      <xdr:nvPicPr>
        <xdr:cNvPr id="1221" name="Picture 158" descr="Screenshot_6">
          <a:extLst>
            <a:ext uri="{FF2B5EF4-FFF2-40B4-BE49-F238E27FC236}">
              <a16:creationId xmlns="" xmlns:a16="http://schemas.microsoft.com/office/drawing/2014/main" id="{00000000-0008-0000-00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>
        <a:xfrm>
          <a:off x="1967865" y="170951525"/>
          <a:ext cx="129540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447675</xdr:colOff>
      <xdr:row>142</xdr:row>
      <xdr:rowOff>50986</xdr:rowOff>
    </xdr:from>
    <xdr:to>
      <xdr:col>3</xdr:col>
      <xdr:colOff>1628730</xdr:colOff>
      <xdr:row>142</xdr:row>
      <xdr:rowOff>1299881</xdr:rowOff>
    </xdr:to>
    <xdr:pic>
      <xdr:nvPicPr>
        <xdr:cNvPr id="1222" name="Рисунок 45">
          <a:extLst>
            <a:ext uri="{FF2B5EF4-FFF2-40B4-BE49-F238E27FC236}">
              <a16:creationId xmlns="" xmlns:a16="http://schemas.microsoft.com/office/drawing/2014/main" id="{00000000-0008-0000-0000-0000C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>
        <a:xfrm>
          <a:off x="2285440" y="203224839"/>
          <a:ext cx="1181055" cy="12488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191060</xdr:colOff>
      <xdr:row>38</xdr:row>
      <xdr:rowOff>50987</xdr:rowOff>
    </xdr:from>
    <xdr:to>
      <xdr:col>3</xdr:col>
      <xdr:colOff>1800785</xdr:colOff>
      <xdr:row>38</xdr:row>
      <xdr:rowOff>1594037</xdr:rowOff>
    </xdr:to>
    <xdr:pic>
      <xdr:nvPicPr>
        <xdr:cNvPr id="1223" name="Picture 232" descr="изображение_viber_2021-07-01_20-22-49">
          <a:extLst>
            <a:ext uri="{FF2B5EF4-FFF2-40B4-BE49-F238E27FC236}">
              <a16:creationId xmlns="" xmlns:a16="http://schemas.microsoft.com/office/drawing/2014/main" id="{00000000-0008-0000-00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>
        <a:xfrm>
          <a:off x="4505325" y="53480634"/>
          <a:ext cx="160972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35416</xdr:colOff>
      <xdr:row>102</xdr:row>
      <xdr:rowOff>234762</xdr:rowOff>
    </xdr:from>
    <xdr:to>
      <xdr:col>3</xdr:col>
      <xdr:colOff>1882589</xdr:colOff>
      <xdr:row>104</xdr:row>
      <xdr:rowOff>470645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681" y="157509321"/>
          <a:ext cx="1847173" cy="1995207"/>
        </a:xfrm>
        <a:prstGeom prst="rect">
          <a:avLst/>
        </a:prstGeom>
      </xdr:spPr>
    </xdr:pic>
    <xdr:clientData/>
  </xdr:twoCellAnchor>
  <xdr:twoCellAnchor editAs="oneCell">
    <xdr:from>
      <xdr:col>3</xdr:col>
      <xdr:colOff>156200</xdr:colOff>
      <xdr:row>100</xdr:row>
      <xdr:rowOff>1021416</xdr:rowOff>
    </xdr:from>
    <xdr:to>
      <xdr:col>3</xdr:col>
      <xdr:colOff>1837764</xdr:colOff>
      <xdr:row>101</xdr:row>
      <xdr:rowOff>1335307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0465" y="155864298"/>
          <a:ext cx="1681564" cy="1356038"/>
        </a:xfrm>
        <a:prstGeom prst="rect">
          <a:avLst/>
        </a:prstGeom>
      </xdr:spPr>
    </xdr:pic>
    <xdr:clientData/>
  </xdr:twoCellAnchor>
  <xdr:twoCellAnchor editAs="oneCell">
    <xdr:from>
      <xdr:col>3</xdr:col>
      <xdr:colOff>156883</xdr:colOff>
      <xdr:row>99</xdr:row>
      <xdr:rowOff>60194</xdr:rowOff>
    </xdr:from>
    <xdr:to>
      <xdr:col>3</xdr:col>
      <xdr:colOff>1826559</xdr:colOff>
      <xdr:row>100</xdr:row>
      <xdr:rowOff>979112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148" y="153984194"/>
          <a:ext cx="1669676" cy="1837801"/>
        </a:xfrm>
        <a:prstGeom prst="rect">
          <a:avLst/>
        </a:prstGeom>
      </xdr:spPr>
    </xdr:pic>
    <xdr:clientData/>
  </xdr:twoCellAnchor>
  <xdr:twoCellAnchor editAs="oneCell">
    <xdr:from>
      <xdr:col>3</xdr:col>
      <xdr:colOff>100853</xdr:colOff>
      <xdr:row>96</xdr:row>
      <xdr:rowOff>142959</xdr:rowOff>
    </xdr:from>
    <xdr:to>
      <xdr:col>3</xdr:col>
      <xdr:colOff>1874100</xdr:colOff>
      <xdr:row>98</xdr:row>
      <xdr:rowOff>257735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5118" y="151433577"/>
          <a:ext cx="1773247" cy="1773247"/>
        </a:xfrm>
        <a:prstGeom prst="rect">
          <a:avLst/>
        </a:prstGeom>
      </xdr:spPr>
    </xdr:pic>
    <xdr:clientData/>
  </xdr:twoCellAnchor>
  <xdr:twoCellAnchor editAs="oneCell">
    <xdr:from>
      <xdr:col>3</xdr:col>
      <xdr:colOff>291352</xdr:colOff>
      <xdr:row>165</xdr:row>
      <xdr:rowOff>22411</xdr:rowOff>
    </xdr:from>
    <xdr:to>
      <xdr:col>3</xdr:col>
      <xdr:colOff>1609551</xdr:colOff>
      <xdr:row>166</xdr:row>
      <xdr:rowOff>829235</xdr:rowOff>
    </xdr:to>
    <xdr:pic>
      <xdr:nvPicPr>
        <xdr:cNvPr id="203" name="图片 3" descr="1b812f7728b1a3a635007824f4371ba">
          <a:extLst>
            <a:ext uri="{FF2B5EF4-FFF2-40B4-BE49-F238E27FC236}">
              <a16:creationId xmlns=""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 l="50314" t="34104" r="3789" b="3092"/>
        <a:stretch>
          <a:fillRect/>
        </a:stretch>
      </xdr:blipFill>
      <xdr:spPr>
        <a:xfrm>
          <a:off x="4605617" y="258374029"/>
          <a:ext cx="1318199" cy="1703295"/>
        </a:xfrm>
        <a:prstGeom prst="rect">
          <a:avLst/>
        </a:prstGeom>
      </xdr:spPr>
    </xdr:pic>
    <xdr:clientData/>
  </xdr:twoCellAnchor>
  <xdr:twoCellAnchor editAs="oneCell">
    <xdr:from>
      <xdr:col>3</xdr:col>
      <xdr:colOff>277457</xdr:colOff>
      <xdr:row>34</xdr:row>
      <xdr:rowOff>67235</xdr:rowOff>
    </xdr:from>
    <xdr:to>
      <xdr:col>3</xdr:col>
      <xdr:colOff>1669677</xdr:colOff>
      <xdr:row>35</xdr:row>
      <xdr:rowOff>33617</xdr:rowOff>
    </xdr:to>
    <xdr:pic>
      <xdr:nvPicPr>
        <xdr:cNvPr id="204" name="Picture 26" descr="images (1)">
          <a:extLst>
            <a:ext uri="{FF2B5EF4-FFF2-40B4-BE49-F238E27FC236}">
              <a16:creationId xmlns="" xmlns:a16="http://schemas.microsoft.com/office/drawing/2014/main" id="{00000000-0008-0000-00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4591722" y="48286147"/>
          <a:ext cx="1392220" cy="11654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537883</xdr:colOff>
      <xdr:row>170</xdr:row>
      <xdr:rowOff>988920</xdr:rowOff>
    </xdr:from>
    <xdr:to>
      <xdr:col>3</xdr:col>
      <xdr:colOff>1633258</xdr:colOff>
      <xdr:row>171</xdr:row>
      <xdr:rowOff>941295</xdr:rowOff>
    </xdr:to>
    <xdr:pic>
      <xdr:nvPicPr>
        <xdr:cNvPr id="209" name="图片 8">
          <a:extLst>
            <a:ext uri="{FF2B5EF4-FFF2-40B4-BE49-F238E27FC236}">
              <a16:creationId xmlns=""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 t="13939"/>
        <a:stretch>
          <a:fillRect/>
        </a:stretch>
      </xdr:blipFill>
      <xdr:spPr bwMode="auto">
        <a:xfrm>
          <a:off x="4852148" y="274076273"/>
          <a:ext cx="1095375" cy="10057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401170</xdr:colOff>
      <xdr:row>172</xdr:row>
      <xdr:rowOff>33618</xdr:rowOff>
    </xdr:from>
    <xdr:to>
      <xdr:col>3</xdr:col>
      <xdr:colOff>1687045</xdr:colOff>
      <xdr:row>172</xdr:row>
      <xdr:rowOff>1176619</xdr:rowOff>
    </xdr:to>
    <xdr:pic>
      <xdr:nvPicPr>
        <xdr:cNvPr id="210" name="图片 11">
          <a:extLst>
            <a:ext uri="{FF2B5EF4-FFF2-40B4-BE49-F238E27FC236}">
              <a16:creationId xmlns=""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4715435" y="275171647"/>
          <a:ext cx="1285875" cy="1143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547407</xdr:colOff>
      <xdr:row>170</xdr:row>
      <xdr:rowOff>3922</xdr:rowOff>
    </xdr:from>
    <xdr:to>
      <xdr:col>3</xdr:col>
      <xdr:colOff>1623732</xdr:colOff>
      <xdr:row>170</xdr:row>
      <xdr:rowOff>1000125</xdr:rowOff>
    </xdr:to>
    <xdr:pic>
      <xdr:nvPicPr>
        <xdr:cNvPr id="211" name="图片 23">
          <a:extLst>
            <a:ext uri="{FF2B5EF4-FFF2-40B4-BE49-F238E27FC236}">
              <a16:creationId xmlns=""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4861672" y="273091275"/>
          <a:ext cx="1076325" cy="9962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488016</xdr:colOff>
      <xdr:row>169</xdr:row>
      <xdr:rowOff>9525</xdr:rowOff>
    </xdr:from>
    <xdr:to>
      <xdr:col>3</xdr:col>
      <xdr:colOff>1564341</xdr:colOff>
      <xdr:row>169</xdr:row>
      <xdr:rowOff>1038225</xdr:rowOff>
    </xdr:to>
    <xdr:pic>
      <xdr:nvPicPr>
        <xdr:cNvPr id="212" name="图片 7">
          <a:extLst>
            <a:ext uri="{FF2B5EF4-FFF2-40B4-BE49-F238E27FC236}">
              <a16:creationId xmlns=""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4802281" y="272043525"/>
          <a:ext cx="10763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212912</xdr:colOff>
      <xdr:row>166</xdr:row>
      <xdr:rowOff>893910</xdr:rowOff>
    </xdr:from>
    <xdr:to>
      <xdr:col>3</xdr:col>
      <xdr:colOff>1804049</xdr:colOff>
      <xdr:row>168</xdr:row>
      <xdr:rowOff>22409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AED5005D-09D1-445D-9455-DF317E0DA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7177" y="260141998"/>
          <a:ext cx="1591137" cy="1593793"/>
        </a:xfrm>
        <a:prstGeom prst="rect">
          <a:avLst/>
        </a:prstGeom>
      </xdr:spPr>
    </xdr:pic>
    <xdr:clientData/>
  </xdr:twoCellAnchor>
  <xdr:twoCellAnchor editAs="oneCell">
    <xdr:from>
      <xdr:col>3</xdr:col>
      <xdr:colOff>210354</xdr:colOff>
      <xdr:row>168</xdr:row>
      <xdr:rowOff>28498</xdr:rowOff>
    </xdr:from>
    <xdr:to>
      <xdr:col>3</xdr:col>
      <xdr:colOff>1804147</xdr:colOff>
      <xdr:row>168</xdr:row>
      <xdr:rowOff>1622291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51B96409-5E18-4FB8-92CA-10C83C90F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619" y="261943586"/>
          <a:ext cx="1593793" cy="1593793"/>
        </a:xfrm>
        <a:prstGeom prst="rect">
          <a:avLst/>
        </a:prstGeom>
      </xdr:spPr>
    </xdr:pic>
    <xdr:clientData/>
  </xdr:twoCellAnchor>
  <xdr:twoCellAnchor editAs="oneCell">
    <xdr:from>
      <xdr:col>3</xdr:col>
      <xdr:colOff>56031</xdr:colOff>
      <xdr:row>158</xdr:row>
      <xdr:rowOff>11206</xdr:rowOff>
    </xdr:from>
    <xdr:to>
      <xdr:col>4</xdr:col>
      <xdr:colOff>0</xdr:colOff>
      <xdr:row>160</xdr:row>
      <xdr:rowOff>708720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D47E8DE4-251B-45B8-85E4-CAD2C4C65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6" y="228924971"/>
          <a:ext cx="1860175" cy="2199102"/>
        </a:xfrm>
        <a:prstGeom prst="rect">
          <a:avLst/>
        </a:prstGeom>
      </xdr:spPr>
    </xdr:pic>
    <xdr:clientData/>
  </xdr:twoCellAnchor>
  <xdr:twoCellAnchor editAs="oneCell">
    <xdr:from>
      <xdr:col>3</xdr:col>
      <xdr:colOff>58731</xdr:colOff>
      <xdr:row>39</xdr:row>
      <xdr:rowOff>51697</xdr:rowOff>
    </xdr:from>
    <xdr:to>
      <xdr:col>3</xdr:col>
      <xdr:colOff>1770531</xdr:colOff>
      <xdr:row>39</xdr:row>
      <xdr:rowOff>1620370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51D2D2EA-595F-412D-9FED-4FFA8AF61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2996" y="145134256"/>
          <a:ext cx="1711800" cy="1568673"/>
        </a:xfrm>
        <a:prstGeom prst="rect">
          <a:avLst/>
        </a:prstGeom>
      </xdr:spPr>
    </xdr:pic>
    <xdr:clientData/>
  </xdr:twoCellAnchor>
  <xdr:twoCellAnchor editAs="oneCell">
    <xdr:from>
      <xdr:col>3</xdr:col>
      <xdr:colOff>226636</xdr:colOff>
      <xdr:row>22</xdr:row>
      <xdr:rowOff>1388518</xdr:rowOff>
    </xdr:from>
    <xdr:to>
      <xdr:col>3</xdr:col>
      <xdr:colOff>1804147</xdr:colOff>
      <xdr:row>23</xdr:row>
      <xdr:rowOff>1402974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907957B9-720D-4BF7-BFEF-C80AB791B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0901" y="28338665"/>
          <a:ext cx="1577511" cy="1403985"/>
        </a:xfrm>
        <a:prstGeom prst="rect">
          <a:avLst/>
        </a:prstGeom>
      </xdr:spPr>
    </xdr:pic>
    <xdr:clientData/>
  </xdr:twoCellAnchor>
  <xdr:twoCellAnchor editAs="oneCell">
    <xdr:from>
      <xdr:col>3</xdr:col>
      <xdr:colOff>315585</xdr:colOff>
      <xdr:row>21</xdr:row>
      <xdr:rowOff>57848</xdr:rowOff>
    </xdr:from>
    <xdr:to>
      <xdr:col>3</xdr:col>
      <xdr:colOff>1692088</xdr:colOff>
      <xdr:row>21</xdr:row>
      <xdr:rowOff>1434351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E0B866C7-977A-444F-B42C-669835495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9850" y="25640877"/>
          <a:ext cx="1376503" cy="1376503"/>
        </a:xfrm>
        <a:prstGeom prst="rect">
          <a:avLst/>
        </a:prstGeom>
      </xdr:spPr>
    </xdr:pic>
    <xdr:clientData/>
  </xdr:twoCellAnchor>
  <xdr:twoCellAnchor editAs="oneCell">
    <xdr:from>
      <xdr:col>3</xdr:col>
      <xdr:colOff>100854</xdr:colOff>
      <xdr:row>19</xdr:row>
      <xdr:rowOff>220526</xdr:rowOff>
    </xdr:from>
    <xdr:to>
      <xdr:col>3</xdr:col>
      <xdr:colOff>1389529</xdr:colOff>
      <xdr:row>20</xdr:row>
      <xdr:rowOff>543884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66F921C4-CBA3-4768-A97C-6EDDC125F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5119" y="23876144"/>
          <a:ext cx="1288675" cy="1287064"/>
        </a:xfrm>
        <a:prstGeom prst="rect">
          <a:avLst/>
        </a:prstGeom>
      </xdr:spPr>
    </xdr:pic>
    <xdr:clientData/>
  </xdr:twoCellAnchor>
  <xdr:twoCellAnchor editAs="oneCell">
    <xdr:from>
      <xdr:col>3</xdr:col>
      <xdr:colOff>291353</xdr:colOff>
      <xdr:row>204</xdr:row>
      <xdr:rowOff>33617</xdr:rowOff>
    </xdr:from>
    <xdr:to>
      <xdr:col>3</xdr:col>
      <xdr:colOff>1510553</xdr:colOff>
      <xdr:row>204</xdr:row>
      <xdr:rowOff>1338542</xdr:rowOff>
    </xdr:to>
    <xdr:pic>
      <xdr:nvPicPr>
        <xdr:cNvPr id="228" name="Picture 204" descr="Screenshot_1">
          <a:extLst>
            <a:ext uri="{FF2B5EF4-FFF2-40B4-BE49-F238E27FC236}">
              <a16:creationId xmlns="" xmlns:a16="http://schemas.microsoft.com/office/drawing/2014/main" id="{84303846-5708-4F47-9C87-399C203D8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>
        <a:xfrm>
          <a:off x="4605618" y="305550793"/>
          <a:ext cx="121920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1"/>
  <sheetViews>
    <sheetView tabSelected="1" topLeftCell="B4" zoomScale="70" zoomScaleNormal="70" workbookViewId="0">
      <selection activeCell="F3" sqref="F3"/>
    </sheetView>
  </sheetViews>
  <sheetFormatPr defaultColWidth="9" defaultRowHeight="18"/>
  <cols>
    <col min="1" max="1" width="9" style="1"/>
    <col min="2" max="2" width="26.42578125" style="1" customWidth="1"/>
    <col min="3" max="3" width="29.28515625" style="9" customWidth="1"/>
    <col min="4" max="4" width="28.7109375" style="1" customWidth="1"/>
    <col min="5" max="5" width="16.5703125" style="1" customWidth="1"/>
    <col min="6" max="6" width="17.5703125" style="1" customWidth="1"/>
    <col min="7" max="7" width="2.28515625" style="1" hidden="1" customWidth="1"/>
    <col min="8" max="8" width="1.42578125" style="1" hidden="1" customWidth="1"/>
    <col min="9" max="9" width="18.7109375" style="1" customWidth="1"/>
    <col min="10" max="16384" width="9" style="1"/>
  </cols>
  <sheetData>
    <row r="1" spans="1:10" s="2" customFormat="1" ht="70.5" customHeight="1">
      <c r="A1" s="10" t="s">
        <v>411</v>
      </c>
      <c r="B1" s="3" t="s">
        <v>412</v>
      </c>
      <c r="C1" s="7" t="s">
        <v>310</v>
      </c>
      <c r="D1" s="4" t="s">
        <v>413</v>
      </c>
      <c r="E1" s="12" t="s">
        <v>314</v>
      </c>
      <c r="F1" s="12" t="s">
        <v>409</v>
      </c>
      <c r="G1" s="13"/>
      <c r="H1" s="16"/>
      <c r="I1" s="10" t="s">
        <v>410</v>
      </c>
      <c r="J1" s="15"/>
    </row>
    <row r="2" spans="1:10" ht="108.75" customHeight="1">
      <c r="A2" s="17">
        <v>1</v>
      </c>
      <c r="B2" s="18" t="s">
        <v>0</v>
      </c>
      <c r="C2" s="11" t="s">
        <v>215</v>
      </c>
      <c r="D2" s="19"/>
      <c r="E2" s="17">
        <v>60</v>
      </c>
      <c r="F2" s="17">
        <v>4.5</v>
      </c>
      <c r="G2" s="20"/>
      <c r="H2" s="20"/>
      <c r="I2" s="21">
        <f>F2*108%</f>
        <v>4.8600000000000003</v>
      </c>
      <c r="J2" s="14"/>
    </row>
    <row r="3" spans="1:10" ht="114.75" customHeight="1">
      <c r="A3" s="17">
        <v>2</v>
      </c>
      <c r="B3" s="18" t="s">
        <v>120</v>
      </c>
      <c r="C3" s="11" t="s">
        <v>216</v>
      </c>
      <c r="D3" s="19"/>
      <c r="E3" s="17">
        <v>60</v>
      </c>
      <c r="F3" s="17">
        <v>11</v>
      </c>
      <c r="G3" s="20"/>
      <c r="H3" s="20"/>
      <c r="I3" s="21">
        <f t="shared" ref="I3:I54" si="0">F3*108%</f>
        <v>11.88</v>
      </c>
      <c r="J3" s="14"/>
    </row>
    <row r="4" spans="1:10" ht="109.5" customHeight="1">
      <c r="A4" s="17">
        <v>3</v>
      </c>
      <c r="B4" s="18" t="s">
        <v>1</v>
      </c>
      <c r="C4" s="11" t="s">
        <v>397</v>
      </c>
      <c r="D4" s="19"/>
      <c r="E4" s="17">
        <v>200</v>
      </c>
      <c r="F4" s="17">
        <v>1.05</v>
      </c>
      <c r="G4" s="20"/>
      <c r="H4" s="20"/>
      <c r="I4" s="21">
        <f t="shared" si="0"/>
        <v>1.1340000000000001</v>
      </c>
      <c r="J4" s="14"/>
    </row>
    <row r="5" spans="1:10" ht="111.75" customHeight="1">
      <c r="A5" s="17">
        <v>4</v>
      </c>
      <c r="B5" s="18" t="s">
        <v>2</v>
      </c>
      <c r="C5" s="11" t="s">
        <v>398</v>
      </c>
      <c r="D5" s="19"/>
      <c r="E5" s="17">
        <v>200</v>
      </c>
      <c r="F5" s="17">
        <v>1.05</v>
      </c>
      <c r="G5" s="20"/>
      <c r="H5" s="20"/>
      <c r="I5" s="21">
        <f t="shared" si="0"/>
        <v>1.1340000000000001</v>
      </c>
      <c r="J5" s="14"/>
    </row>
    <row r="6" spans="1:10" ht="109.5" customHeight="1">
      <c r="A6" s="17">
        <v>5</v>
      </c>
      <c r="B6" s="18" t="s">
        <v>3</v>
      </c>
      <c r="C6" s="11" t="s">
        <v>399</v>
      </c>
      <c r="D6" s="19"/>
      <c r="E6" s="17">
        <v>200</v>
      </c>
      <c r="F6" s="17">
        <v>1.05</v>
      </c>
      <c r="G6" s="20"/>
      <c r="H6" s="20"/>
      <c r="I6" s="21">
        <f t="shared" si="0"/>
        <v>1.1340000000000001</v>
      </c>
      <c r="J6" s="14"/>
    </row>
    <row r="7" spans="1:10" ht="111" customHeight="1">
      <c r="A7" s="17">
        <v>6</v>
      </c>
      <c r="B7" s="18" t="s">
        <v>4</v>
      </c>
      <c r="C7" s="11" t="s">
        <v>400</v>
      </c>
      <c r="D7" s="19"/>
      <c r="E7" s="17">
        <v>200</v>
      </c>
      <c r="F7" s="17">
        <v>1.05</v>
      </c>
      <c r="G7" s="20"/>
      <c r="H7" s="20"/>
      <c r="I7" s="21">
        <f t="shared" si="0"/>
        <v>1.1340000000000001</v>
      </c>
      <c r="J7" s="14"/>
    </row>
    <row r="8" spans="1:10" ht="111" customHeight="1">
      <c r="A8" s="17">
        <v>7</v>
      </c>
      <c r="B8" s="18" t="s">
        <v>5</v>
      </c>
      <c r="C8" s="11" t="s">
        <v>401</v>
      </c>
      <c r="D8" s="19"/>
      <c r="E8" s="17">
        <v>300</v>
      </c>
      <c r="F8" s="17">
        <v>2.1</v>
      </c>
      <c r="G8" s="20"/>
      <c r="H8" s="20"/>
      <c r="I8" s="21">
        <f t="shared" si="0"/>
        <v>2.2680000000000002</v>
      </c>
      <c r="J8" s="14"/>
    </row>
    <row r="9" spans="1:10" ht="111" customHeight="1">
      <c r="A9" s="17">
        <v>8</v>
      </c>
      <c r="B9" s="18" t="s">
        <v>6</v>
      </c>
      <c r="C9" s="11" t="s">
        <v>402</v>
      </c>
      <c r="D9" s="19"/>
      <c r="E9" s="17">
        <v>300</v>
      </c>
      <c r="F9" s="17">
        <v>2.1</v>
      </c>
      <c r="G9" s="20"/>
      <c r="H9" s="20"/>
      <c r="I9" s="21">
        <f t="shared" si="0"/>
        <v>2.2680000000000002</v>
      </c>
      <c r="J9" s="14"/>
    </row>
    <row r="10" spans="1:10" ht="114.75" customHeight="1">
      <c r="A10" s="17">
        <v>9</v>
      </c>
      <c r="B10" s="18" t="s">
        <v>7</v>
      </c>
      <c r="C10" s="11" t="s">
        <v>403</v>
      </c>
      <c r="D10" s="19"/>
      <c r="E10" s="17">
        <v>300</v>
      </c>
      <c r="F10" s="17">
        <v>2.1</v>
      </c>
      <c r="G10" s="20"/>
      <c r="H10" s="20"/>
      <c r="I10" s="21">
        <f t="shared" si="0"/>
        <v>2.2680000000000002</v>
      </c>
      <c r="J10" s="14"/>
    </row>
    <row r="11" spans="1:10" ht="105" customHeight="1">
      <c r="A11" s="17">
        <v>10</v>
      </c>
      <c r="B11" s="18" t="s">
        <v>8</v>
      </c>
      <c r="C11" s="11" t="s">
        <v>404</v>
      </c>
      <c r="D11" s="19"/>
      <c r="E11" s="17">
        <v>300</v>
      </c>
      <c r="F11" s="17">
        <v>2.1</v>
      </c>
      <c r="G11" s="20"/>
      <c r="H11" s="20"/>
      <c r="I11" s="21">
        <f t="shared" si="0"/>
        <v>2.2680000000000002</v>
      </c>
      <c r="J11" s="14"/>
    </row>
    <row r="12" spans="1:10" ht="109.5" customHeight="1">
      <c r="A12" s="17">
        <v>11</v>
      </c>
      <c r="B12" s="18" t="s">
        <v>9</v>
      </c>
      <c r="C12" s="11" t="s">
        <v>405</v>
      </c>
      <c r="D12" s="19"/>
      <c r="E12" s="17">
        <v>300</v>
      </c>
      <c r="F12" s="17">
        <v>2.1</v>
      </c>
      <c r="G12" s="20"/>
      <c r="H12" s="20"/>
      <c r="I12" s="21">
        <f t="shared" si="0"/>
        <v>2.2680000000000002</v>
      </c>
      <c r="J12" s="14"/>
    </row>
    <row r="13" spans="1:10" ht="107.25" customHeight="1">
      <c r="A13" s="17">
        <v>12</v>
      </c>
      <c r="B13" s="18" t="s">
        <v>10</v>
      </c>
      <c r="C13" s="11" t="s">
        <v>406</v>
      </c>
      <c r="D13" s="19"/>
      <c r="E13" s="17">
        <v>200</v>
      </c>
      <c r="F13" s="17">
        <v>2.1</v>
      </c>
      <c r="G13" s="20"/>
      <c r="H13" s="20"/>
      <c r="I13" s="21">
        <f t="shared" si="0"/>
        <v>2.2680000000000002</v>
      </c>
      <c r="J13" s="14"/>
    </row>
    <row r="14" spans="1:10" ht="106.5" customHeight="1">
      <c r="A14" s="17">
        <v>13</v>
      </c>
      <c r="B14" s="18" t="s">
        <v>11</v>
      </c>
      <c r="C14" s="11" t="s">
        <v>407</v>
      </c>
      <c r="D14" s="19"/>
      <c r="E14" s="17">
        <v>200</v>
      </c>
      <c r="F14" s="17">
        <v>2.1</v>
      </c>
      <c r="G14" s="20"/>
      <c r="H14" s="20"/>
      <c r="I14" s="21">
        <f t="shared" si="0"/>
        <v>2.2680000000000002</v>
      </c>
      <c r="J14" s="14"/>
    </row>
    <row r="15" spans="1:10" ht="108.75" customHeight="1">
      <c r="A15" s="17">
        <v>14</v>
      </c>
      <c r="B15" s="18" t="s">
        <v>12</v>
      </c>
      <c r="C15" s="11" t="s">
        <v>408</v>
      </c>
      <c r="D15" s="19"/>
      <c r="E15" s="17">
        <v>200</v>
      </c>
      <c r="F15" s="17">
        <v>2.1</v>
      </c>
      <c r="G15" s="20"/>
      <c r="H15" s="20"/>
      <c r="I15" s="21">
        <f t="shared" si="0"/>
        <v>2.2680000000000002</v>
      </c>
      <c r="J15" s="14"/>
    </row>
    <row r="16" spans="1:10" ht="117" customHeight="1">
      <c r="A16" s="17">
        <v>15</v>
      </c>
      <c r="B16" s="18" t="s">
        <v>180</v>
      </c>
      <c r="C16" s="11" t="s">
        <v>217</v>
      </c>
      <c r="D16" s="19"/>
      <c r="E16" s="17">
        <v>200</v>
      </c>
      <c r="F16" s="17">
        <v>3.8</v>
      </c>
      <c r="G16" s="20"/>
      <c r="H16" s="20"/>
      <c r="I16" s="21">
        <f t="shared" si="0"/>
        <v>4.1040000000000001</v>
      </c>
      <c r="J16" s="14"/>
    </row>
    <row r="17" spans="1:10" ht="111.75" customHeight="1">
      <c r="A17" s="17">
        <v>16</v>
      </c>
      <c r="B17" s="18" t="s">
        <v>181</v>
      </c>
      <c r="C17" s="11" t="s">
        <v>218</v>
      </c>
      <c r="D17" s="19"/>
      <c r="E17" s="17">
        <v>200</v>
      </c>
      <c r="F17" s="17">
        <v>3.8</v>
      </c>
      <c r="G17" s="20"/>
      <c r="H17" s="20"/>
      <c r="I17" s="21">
        <f t="shared" si="0"/>
        <v>4.1040000000000001</v>
      </c>
      <c r="J17" s="14"/>
    </row>
    <row r="18" spans="1:10" ht="111.75" customHeight="1">
      <c r="A18" s="17">
        <v>17</v>
      </c>
      <c r="B18" s="18" t="s">
        <v>182</v>
      </c>
      <c r="C18" s="11" t="s">
        <v>219</v>
      </c>
      <c r="D18" s="19"/>
      <c r="E18" s="17">
        <v>200</v>
      </c>
      <c r="F18" s="17">
        <v>3.8</v>
      </c>
      <c r="G18" s="20"/>
      <c r="H18" s="20"/>
      <c r="I18" s="21">
        <f t="shared" si="0"/>
        <v>4.1040000000000001</v>
      </c>
      <c r="J18" s="14"/>
    </row>
    <row r="19" spans="1:10" ht="111" customHeight="1">
      <c r="A19" s="17">
        <v>18</v>
      </c>
      <c r="B19" s="18" t="s">
        <v>183</v>
      </c>
      <c r="C19" s="11" t="s">
        <v>220</v>
      </c>
      <c r="D19" s="19"/>
      <c r="E19" s="17">
        <v>200</v>
      </c>
      <c r="F19" s="17">
        <v>3.8</v>
      </c>
      <c r="G19" s="20"/>
      <c r="H19" s="20"/>
      <c r="I19" s="21">
        <f t="shared" si="0"/>
        <v>4.1040000000000001</v>
      </c>
      <c r="J19" s="14"/>
    </row>
    <row r="20" spans="1:10" ht="75.75" customHeight="1">
      <c r="A20" s="17">
        <v>19</v>
      </c>
      <c r="B20" s="22" t="s">
        <v>13</v>
      </c>
      <c r="C20" s="8" t="s">
        <v>442</v>
      </c>
      <c r="D20" s="17"/>
      <c r="E20" s="17">
        <v>1000</v>
      </c>
      <c r="F20" s="17">
        <v>0.6</v>
      </c>
      <c r="G20" s="20"/>
      <c r="H20" s="20"/>
      <c r="I20" s="21">
        <f>F20*108%</f>
        <v>0.64800000000000002</v>
      </c>
      <c r="J20" s="14"/>
    </row>
    <row r="21" spans="1:10" ht="75.75" customHeight="1">
      <c r="A21" s="17">
        <v>20</v>
      </c>
      <c r="B21" s="22" t="s">
        <v>14</v>
      </c>
      <c r="C21" s="8" t="s">
        <v>441</v>
      </c>
      <c r="D21" s="17"/>
      <c r="E21" s="17">
        <v>1000</v>
      </c>
      <c r="F21" s="17">
        <v>0.6</v>
      </c>
      <c r="G21" s="20"/>
      <c r="H21" s="20"/>
      <c r="I21" s="21">
        <f t="shared" si="0"/>
        <v>0.64800000000000002</v>
      </c>
      <c r="J21" s="14"/>
    </row>
    <row r="22" spans="1:10" ht="126" customHeight="1">
      <c r="A22" s="17">
        <v>21</v>
      </c>
      <c r="B22" s="22" t="s">
        <v>15</v>
      </c>
      <c r="C22" s="8" t="s">
        <v>221</v>
      </c>
      <c r="D22" s="17"/>
      <c r="E22" s="17">
        <v>200</v>
      </c>
      <c r="F22" s="17">
        <v>1.35</v>
      </c>
      <c r="G22" s="20"/>
      <c r="H22" s="20"/>
      <c r="I22" s="21">
        <f t="shared" si="0"/>
        <v>1.4580000000000002</v>
      </c>
      <c r="J22" s="14"/>
    </row>
    <row r="23" spans="1:10" ht="109.5" customHeight="1">
      <c r="A23" s="17">
        <v>22</v>
      </c>
      <c r="B23" s="22" t="s">
        <v>16</v>
      </c>
      <c r="C23" s="8" t="s">
        <v>222</v>
      </c>
      <c r="D23" s="17"/>
      <c r="E23" s="17">
        <v>200</v>
      </c>
      <c r="F23" s="17">
        <v>1.48</v>
      </c>
      <c r="G23" s="20"/>
      <c r="H23" s="20"/>
      <c r="I23" s="21">
        <f t="shared" si="0"/>
        <v>1.5984</v>
      </c>
      <c r="J23" s="14"/>
    </row>
    <row r="24" spans="1:10" ht="111.75" customHeight="1">
      <c r="A24" s="17">
        <v>23</v>
      </c>
      <c r="B24" s="22" t="s">
        <v>121</v>
      </c>
      <c r="C24" s="8" t="s">
        <v>443</v>
      </c>
      <c r="D24" s="17"/>
      <c r="E24" s="17">
        <v>200</v>
      </c>
      <c r="F24" s="17">
        <v>1.48</v>
      </c>
      <c r="G24" s="20"/>
      <c r="H24" s="20"/>
      <c r="I24" s="21">
        <f t="shared" si="0"/>
        <v>1.5984</v>
      </c>
      <c r="J24" s="14"/>
    </row>
    <row r="25" spans="1:10" ht="120" customHeight="1">
      <c r="A25" s="17">
        <v>24</v>
      </c>
      <c r="B25" s="26" t="s">
        <v>57</v>
      </c>
      <c r="C25" s="25" t="s">
        <v>416</v>
      </c>
      <c r="D25" s="26"/>
      <c r="E25" s="17">
        <v>100</v>
      </c>
      <c r="F25" s="17">
        <v>2.2999999999999998</v>
      </c>
      <c r="G25" s="20"/>
      <c r="H25" s="20"/>
      <c r="I25" s="21">
        <f t="shared" ref="I25:I44" si="1">F25*108%</f>
        <v>2.484</v>
      </c>
      <c r="J25" s="14"/>
    </row>
    <row r="26" spans="1:10" ht="123.75" customHeight="1">
      <c r="A26" s="17">
        <v>25</v>
      </c>
      <c r="B26" s="26" t="s">
        <v>55</v>
      </c>
      <c r="C26" s="25" t="s">
        <v>414</v>
      </c>
      <c r="D26" s="26"/>
      <c r="E26" s="17">
        <v>100</v>
      </c>
      <c r="F26" s="17">
        <v>2.2999999999999998</v>
      </c>
      <c r="G26" s="20"/>
      <c r="H26" s="20"/>
      <c r="I26" s="21">
        <f t="shared" si="1"/>
        <v>2.484</v>
      </c>
      <c r="J26" s="14"/>
    </row>
    <row r="27" spans="1:10" ht="117.75" customHeight="1">
      <c r="A27" s="17">
        <v>26</v>
      </c>
      <c r="B27" s="26" t="s">
        <v>56</v>
      </c>
      <c r="C27" s="25" t="s">
        <v>415</v>
      </c>
      <c r="D27" s="26"/>
      <c r="E27" s="17">
        <v>100</v>
      </c>
      <c r="F27" s="17">
        <v>2.2999999999999998</v>
      </c>
      <c r="G27" s="20"/>
      <c r="H27" s="20"/>
      <c r="I27" s="21">
        <f t="shared" si="1"/>
        <v>2.484</v>
      </c>
      <c r="J27" s="14"/>
    </row>
    <row r="28" spans="1:10" ht="126.75" customHeight="1">
      <c r="A28" s="17">
        <v>27</v>
      </c>
      <c r="B28" s="5" t="s">
        <v>130</v>
      </c>
      <c r="C28" s="8" t="s">
        <v>417</v>
      </c>
      <c r="D28" s="19"/>
      <c r="E28" s="17">
        <v>100</v>
      </c>
      <c r="F28" s="17">
        <v>2.2999999999999998</v>
      </c>
      <c r="G28" s="20"/>
      <c r="H28" s="20"/>
      <c r="I28" s="21">
        <f t="shared" si="1"/>
        <v>2.484</v>
      </c>
      <c r="J28" s="14"/>
    </row>
    <row r="29" spans="1:10" ht="142.5" customHeight="1">
      <c r="A29" s="17">
        <v>28</v>
      </c>
      <c r="B29" s="22" t="s">
        <v>139</v>
      </c>
      <c r="C29" s="8" t="s">
        <v>357</v>
      </c>
      <c r="D29" s="17"/>
      <c r="E29" s="17">
        <v>100</v>
      </c>
      <c r="F29" s="17">
        <v>4.17</v>
      </c>
      <c r="G29" s="20"/>
      <c r="H29" s="20"/>
      <c r="I29" s="21">
        <f t="shared" si="1"/>
        <v>4.5036000000000005</v>
      </c>
      <c r="J29" s="14"/>
    </row>
    <row r="30" spans="1:10" ht="134.25" customHeight="1">
      <c r="A30" s="17">
        <v>29</v>
      </c>
      <c r="B30" s="22" t="s">
        <v>145</v>
      </c>
      <c r="C30" s="8" t="s">
        <v>360</v>
      </c>
      <c r="D30" s="17"/>
      <c r="E30" s="17">
        <v>100</v>
      </c>
      <c r="F30" s="17">
        <v>4</v>
      </c>
      <c r="G30" s="20"/>
      <c r="H30" s="20"/>
      <c r="I30" s="21">
        <f t="shared" si="1"/>
        <v>4.32</v>
      </c>
      <c r="J30" s="14"/>
    </row>
    <row r="31" spans="1:10" ht="109.5" customHeight="1">
      <c r="A31" s="17">
        <v>30</v>
      </c>
      <c r="B31" s="22" t="s">
        <v>148</v>
      </c>
      <c r="C31" s="8" t="s">
        <v>292</v>
      </c>
      <c r="D31" s="17"/>
      <c r="E31" s="17">
        <v>100</v>
      </c>
      <c r="F31" s="17">
        <v>1.8</v>
      </c>
      <c r="G31" s="29"/>
      <c r="H31" s="20"/>
      <c r="I31" s="21">
        <f t="shared" si="1"/>
        <v>1.9440000000000002</v>
      </c>
      <c r="J31" s="14"/>
    </row>
    <row r="32" spans="1:10" ht="109.5" customHeight="1">
      <c r="A32" s="17">
        <v>31</v>
      </c>
      <c r="B32" s="22" t="s">
        <v>62</v>
      </c>
      <c r="C32" s="8" t="s">
        <v>63</v>
      </c>
      <c r="D32" s="17"/>
      <c r="E32" s="17">
        <v>30</v>
      </c>
      <c r="F32" s="17">
        <v>8</v>
      </c>
      <c r="G32" s="20"/>
      <c r="H32" s="20"/>
      <c r="I32" s="21">
        <f t="shared" si="1"/>
        <v>8.64</v>
      </c>
      <c r="J32" s="14"/>
    </row>
    <row r="33" spans="1:10" ht="109.5" customHeight="1">
      <c r="A33" s="17">
        <v>32</v>
      </c>
      <c r="B33" s="22" t="s">
        <v>64</v>
      </c>
      <c r="C33" s="8" t="s">
        <v>65</v>
      </c>
      <c r="D33" s="17"/>
      <c r="E33" s="17">
        <v>30</v>
      </c>
      <c r="F33" s="17">
        <v>8</v>
      </c>
      <c r="G33" s="20"/>
      <c r="H33" s="20"/>
      <c r="I33" s="21">
        <f t="shared" si="1"/>
        <v>8.64</v>
      </c>
      <c r="J33" s="14"/>
    </row>
    <row r="34" spans="1:10" ht="105.75" customHeight="1">
      <c r="A34" s="17">
        <v>33</v>
      </c>
      <c r="B34" s="22" t="s">
        <v>66</v>
      </c>
      <c r="C34" s="8" t="s">
        <v>67</v>
      </c>
      <c r="D34" s="17"/>
      <c r="E34" s="17">
        <v>30</v>
      </c>
      <c r="F34" s="17">
        <v>8</v>
      </c>
      <c r="G34" s="20"/>
      <c r="H34" s="20"/>
      <c r="I34" s="21">
        <f t="shared" si="1"/>
        <v>8.64</v>
      </c>
      <c r="J34" s="14"/>
    </row>
    <row r="35" spans="1:10" ht="94.5" customHeight="1">
      <c r="A35" s="17">
        <v>34</v>
      </c>
      <c r="B35" s="22" t="s">
        <v>323</v>
      </c>
      <c r="C35" s="8" t="s">
        <v>324</v>
      </c>
      <c r="D35" s="17"/>
      <c r="E35" s="17">
        <v>30</v>
      </c>
      <c r="F35" s="17">
        <v>8</v>
      </c>
      <c r="G35" s="20"/>
      <c r="H35" s="20"/>
      <c r="I35" s="21">
        <f t="shared" si="1"/>
        <v>8.64</v>
      </c>
      <c r="J35" s="14"/>
    </row>
    <row r="36" spans="1:10" ht="102" customHeight="1">
      <c r="A36" s="17">
        <v>35</v>
      </c>
      <c r="B36" s="27" t="s">
        <v>68</v>
      </c>
      <c r="C36" s="25" t="s">
        <v>69</v>
      </c>
      <c r="D36" s="6"/>
      <c r="E36" s="17">
        <v>30</v>
      </c>
      <c r="F36" s="17">
        <v>8.5</v>
      </c>
      <c r="G36" s="20"/>
      <c r="H36" s="20"/>
      <c r="I36" s="21">
        <f t="shared" si="1"/>
        <v>9.18</v>
      </c>
      <c r="J36" s="14"/>
    </row>
    <row r="37" spans="1:10" ht="104.25" customHeight="1">
      <c r="A37" s="17">
        <v>36</v>
      </c>
      <c r="B37" s="27" t="s">
        <v>70</v>
      </c>
      <c r="C37" s="25" t="s">
        <v>71</v>
      </c>
      <c r="D37" s="6"/>
      <c r="E37" s="17">
        <v>30</v>
      </c>
      <c r="F37" s="17">
        <v>8.5</v>
      </c>
      <c r="G37" s="20"/>
      <c r="H37" s="20"/>
      <c r="I37" s="21">
        <f t="shared" si="1"/>
        <v>9.18</v>
      </c>
      <c r="J37" s="14"/>
    </row>
    <row r="38" spans="1:10" ht="113.25" customHeight="1">
      <c r="A38" s="17">
        <v>37</v>
      </c>
      <c r="B38" s="27" t="s">
        <v>72</v>
      </c>
      <c r="C38" s="25" t="s">
        <v>73</v>
      </c>
      <c r="D38" s="6"/>
      <c r="E38" s="17">
        <v>30</v>
      </c>
      <c r="F38" s="17">
        <v>8.5</v>
      </c>
      <c r="G38" s="20"/>
      <c r="H38" s="20"/>
      <c r="I38" s="21">
        <f t="shared" si="1"/>
        <v>9.18</v>
      </c>
      <c r="J38" s="14"/>
    </row>
    <row r="39" spans="1:10" ht="129.75" customHeight="1">
      <c r="A39" s="17">
        <v>38</v>
      </c>
      <c r="B39" s="27" t="s">
        <v>133</v>
      </c>
      <c r="C39" s="25" t="s">
        <v>363</v>
      </c>
      <c r="D39" s="6"/>
      <c r="E39" s="17">
        <v>30</v>
      </c>
      <c r="F39" s="17">
        <v>8.5</v>
      </c>
      <c r="G39" s="20"/>
      <c r="H39" s="20"/>
      <c r="I39" s="21">
        <f t="shared" si="1"/>
        <v>9.18</v>
      </c>
      <c r="J39" s="14"/>
    </row>
    <row r="40" spans="1:10" ht="132.75" customHeight="1">
      <c r="A40" s="17">
        <v>39</v>
      </c>
      <c r="B40" s="22" t="s">
        <v>140</v>
      </c>
      <c r="C40" s="8" t="s">
        <v>358</v>
      </c>
      <c r="D40" s="17"/>
      <c r="E40" s="17">
        <v>50</v>
      </c>
      <c r="F40" s="17">
        <v>6.5</v>
      </c>
      <c r="G40" s="20"/>
      <c r="H40" s="20"/>
      <c r="I40" s="21">
        <f t="shared" si="1"/>
        <v>7.0200000000000005</v>
      </c>
      <c r="J40" s="14"/>
    </row>
    <row r="41" spans="1:10" ht="111.75" customHeight="1">
      <c r="A41" s="17">
        <v>40</v>
      </c>
      <c r="B41" s="22" t="s">
        <v>141</v>
      </c>
      <c r="C41" s="8" t="s">
        <v>359</v>
      </c>
      <c r="D41" s="17"/>
      <c r="E41" s="17">
        <v>50</v>
      </c>
      <c r="F41" s="17">
        <v>6.5</v>
      </c>
      <c r="G41" s="20"/>
      <c r="H41" s="20"/>
      <c r="I41" s="21">
        <f t="shared" si="1"/>
        <v>7.0200000000000005</v>
      </c>
      <c r="J41" s="14"/>
    </row>
    <row r="42" spans="1:10" ht="121.5" customHeight="1">
      <c r="A42" s="17">
        <v>41</v>
      </c>
      <c r="B42" s="22" t="s">
        <v>149</v>
      </c>
      <c r="C42" s="8" t="s">
        <v>293</v>
      </c>
      <c r="D42" s="17"/>
      <c r="E42" s="17">
        <v>30</v>
      </c>
      <c r="F42" s="17">
        <v>8.8000000000000007</v>
      </c>
      <c r="G42" s="20"/>
      <c r="H42" s="20"/>
      <c r="I42" s="21">
        <f t="shared" si="1"/>
        <v>9.5040000000000013</v>
      </c>
      <c r="J42" s="14"/>
    </row>
    <row r="43" spans="1:10" ht="111.75" customHeight="1">
      <c r="A43" s="17">
        <v>42</v>
      </c>
      <c r="B43" s="22" t="s">
        <v>150</v>
      </c>
      <c r="C43" s="8" t="s">
        <v>294</v>
      </c>
      <c r="D43" s="17"/>
      <c r="E43" s="17">
        <v>30</v>
      </c>
      <c r="F43" s="17">
        <v>8.8000000000000007</v>
      </c>
      <c r="G43" s="20"/>
      <c r="H43" s="20"/>
      <c r="I43" s="21">
        <f t="shared" si="1"/>
        <v>9.5040000000000013</v>
      </c>
      <c r="J43" s="14"/>
    </row>
    <row r="44" spans="1:10" ht="121.5" customHeight="1">
      <c r="A44" s="17">
        <v>43</v>
      </c>
      <c r="B44" s="22" t="s">
        <v>151</v>
      </c>
      <c r="C44" s="8" t="s">
        <v>295</v>
      </c>
      <c r="D44" s="17"/>
      <c r="E44" s="17">
        <v>30</v>
      </c>
      <c r="F44" s="17">
        <v>8.8000000000000007</v>
      </c>
      <c r="G44" s="20"/>
      <c r="H44" s="20"/>
      <c r="I44" s="21">
        <f t="shared" si="1"/>
        <v>9.5040000000000013</v>
      </c>
      <c r="J44" s="14"/>
    </row>
    <row r="45" spans="1:10" ht="77.099999999999994" customHeight="1">
      <c r="A45" s="17">
        <v>44</v>
      </c>
      <c r="B45" s="18" t="s">
        <v>122</v>
      </c>
      <c r="C45" s="11" t="s">
        <v>445</v>
      </c>
      <c r="D45" s="19"/>
      <c r="E45" s="17">
        <v>200</v>
      </c>
      <c r="F45" s="17">
        <v>3.78</v>
      </c>
      <c r="G45" s="20"/>
      <c r="H45" s="20"/>
      <c r="I45" s="21">
        <f t="shared" si="0"/>
        <v>4.0823999999999998</v>
      </c>
      <c r="J45" s="14"/>
    </row>
    <row r="46" spans="1:10" ht="92.25" customHeight="1">
      <c r="A46" s="17">
        <v>45</v>
      </c>
      <c r="B46" s="18" t="s">
        <v>127</v>
      </c>
      <c r="C46" s="11" t="s">
        <v>224</v>
      </c>
      <c r="D46" s="19"/>
      <c r="E46" s="17">
        <v>200</v>
      </c>
      <c r="F46" s="17">
        <v>3.78</v>
      </c>
      <c r="G46" s="20"/>
      <c r="H46" s="20"/>
      <c r="I46" s="21">
        <f t="shared" si="0"/>
        <v>4.0823999999999998</v>
      </c>
      <c r="J46" s="14"/>
    </row>
    <row r="47" spans="1:10" ht="87" customHeight="1">
      <c r="A47" s="17">
        <v>46</v>
      </c>
      <c r="B47" s="18" t="s">
        <v>128</v>
      </c>
      <c r="C47" s="11" t="s">
        <v>225</v>
      </c>
      <c r="D47" s="19"/>
      <c r="E47" s="17">
        <v>200</v>
      </c>
      <c r="F47" s="17">
        <v>3.78</v>
      </c>
      <c r="G47" s="20"/>
      <c r="H47" s="20"/>
      <c r="I47" s="21">
        <f t="shared" si="0"/>
        <v>4.0823999999999998</v>
      </c>
      <c r="J47" s="14"/>
    </row>
    <row r="48" spans="1:10" ht="80.099999999999994" customHeight="1">
      <c r="A48" s="17">
        <v>47</v>
      </c>
      <c r="B48" s="18" t="s">
        <v>129</v>
      </c>
      <c r="C48" s="11" t="s">
        <v>226</v>
      </c>
      <c r="D48" s="19"/>
      <c r="E48" s="17">
        <v>200</v>
      </c>
      <c r="F48" s="17">
        <v>3.78</v>
      </c>
      <c r="G48" s="20"/>
      <c r="H48" s="20"/>
      <c r="I48" s="21">
        <f t="shared" si="0"/>
        <v>4.0823999999999998</v>
      </c>
      <c r="J48" s="14"/>
    </row>
    <row r="49" spans="1:10" ht="87.75" customHeight="1">
      <c r="A49" s="17">
        <v>48</v>
      </c>
      <c r="B49" s="18" t="s">
        <v>123</v>
      </c>
      <c r="C49" s="11" t="s">
        <v>346</v>
      </c>
      <c r="D49" s="19"/>
      <c r="E49" s="17">
        <v>200</v>
      </c>
      <c r="F49" s="17">
        <v>4.6500000000000004</v>
      </c>
      <c r="G49" s="20"/>
      <c r="H49" s="20"/>
      <c r="I49" s="21">
        <f t="shared" si="0"/>
        <v>5.0220000000000011</v>
      </c>
      <c r="J49" s="14"/>
    </row>
    <row r="50" spans="1:10" ht="86.25" customHeight="1">
      <c r="A50" s="17">
        <v>49</v>
      </c>
      <c r="B50" s="18" t="s">
        <v>124</v>
      </c>
      <c r="C50" s="11" t="s">
        <v>347</v>
      </c>
      <c r="D50" s="19"/>
      <c r="E50" s="17">
        <v>200</v>
      </c>
      <c r="F50" s="17">
        <v>4.6500000000000004</v>
      </c>
      <c r="G50" s="20"/>
      <c r="H50" s="20"/>
      <c r="I50" s="21">
        <f t="shared" si="0"/>
        <v>5.0220000000000011</v>
      </c>
      <c r="J50" s="14"/>
    </row>
    <row r="51" spans="1:10" ht="73.5" customHeight="1">
      <c r="A51" s="17">
        <v>50</v>
      </c>
      <c r="B51" s="18" t="s">
        <v>125</v>
      </c>
      <c r="C51" s="11" t="s">
        <v>444</v>
      </c>
      <c r="D51" s="19"/>
      <c r="E51" s="17">
        <v>200</v>
      </c>
      <c r="F51" s="17">
        <v>4.6500000000000004</v>
      </c>
      <c r="G51" s="20"/>
      <c r="H51" s="20"/>
      <c r="I51" s="21">
        <f t="shared" si="0"/>
        <v>5.0220000000000011</v>
      </c>
      <c r="J51" s="14"/>
    </row>
    <row r="52" spans="1:10" ht="68.25" customHeight="1">
      <c r="A52" s="17">
        <v>51</v>
      </c>
      <c r="B52" s="18" t="s">
        <v>126</v>
      </c>
      <c r="C52" s="11" t="s">
        <v>345</v>
      </c>
      <c r="D52" s="19"/>
      <c r="E52" s="17">
        <v>200</v>
      </c>
      <c r="F52" s="17">
        <v>4.6500000000000004</v>
      </c>
      <c r="G52" s="20"/>
      <c r="H52" s="20"/>
      <c r="I52" s="21">
        <f t="shared" si="0"/>
        <v>5.0220000000000011</v>
      </c>
      <c r="J52" s="14"/>
    </row>
    <row r="53" spans="1:10" ht="71.25" customHeight="1">
      <c r="A53" s="17">
        <v>52</v>
      </c>
      <c r="B53" s="5" t="s">
        <v>185</v>
      </c>
      <c r="C53" s="11" t="s">
        <v>256</v>
      </c>
      <c r="D53" s="19"/>
      <c r="E53" s="17">
        <v>100</v>
      </c>
      <c r="F53" s="17">
        <v>1.35</v>
      </c>
      <c r="G53" s="20"/>
      <c r="H53" s="20"/>
      <c r="I53" s="21">
        <f t="shared" si="0"/>
        <v>1.4580000000000002</v>
      </c>
      <c r="J53" s="14"/>
    </row>
    <row r="54" spans="1:10" ht="72" customHeight="1">
      <c r="A54" s="17">
        <v>53</v>
      </c>
      <c r="B54" s="5" t="s">
        <v>184</v>
      </c>
      <c r="C54" s="8" t="s">
        <v>257</v>
      </c>
      <c r="D54" s="19"/>
      <c r="E54" s="17">
        <v>100</v>
      </c>
      <c r="F54" s="17">
        <v>1.1499999999999999</v>
      </c>
      <c r="G54" s="20"/>
      <c r="H54" s="20"/>
      <c r="I54" s="21">
        <f t="shared" si="0"/>
        <v>1.242</v>
      </c>
      <c r="J54" s="14"/>
    </row>
    <row r="55" spans="1:10" ht="72.75" customHeight="1">
      <c r="A55" s="17">
        <v>54</v>
      </c>
      <c r="B55" s="5" t="s">
        <v>186</v>
      </c>
      <c r="C55" s="8" t="s">
        <v>258</v>
      </c>
      <c r="D55" s="19"/>
      <c r="E55" s="17">
        <v>100</v>
      </c>
      <c r="F55" s="17">
        <v>1.68</v>
      </c>
      <c r="G55" s="20"/>
      <c r="H55" s="20"/>
      <c r="I55" s="21">
        <f t="shared" ref="I55:I98" si="2">F55*108%</f>
        <v>1.8144</v>
      </c>
      <c r="J55" s="14"/>
    </row>
    <row r="56" spans="1:10" ht="53.25" customHeight="1">
      <c r="A56" s="17">
        <v>55</v>
      </c>
      <c r="B56" s="5" t="s">
        <v>41</v>
      </c>
      <c r="C56" s="8" t="s">
        <v>259</v>
      </c>
      <c r="D56" s="19"/>
      <c r="E56" s="17">
        <v>50</v>
      </c>
      <c r="F56" s="17">
        <v>2.8</v>
      </c>
      <c r="G56" s="20"/>
      <c r="H56" s="20"/>
      <c r="I56" s="21">
        <f t="shared" si="2"/>
        <v>3.024</v>
      </c>
      <c r="J56" s="14"/>
    </row>
    <row r="57" spans="1:10" ht="104.25" customHeight="1">
      <c r="A57" s="17">
        <v>56</v>
      </c>
      <c r="B57" s="5" t="s">
        <v>42</v>
      </c>
      <c r="C57" s="8" t="s">
        <v>260</v>
      </c>
      <c r="D57" s="22"/>
      <c r="E57" s="17">
        <v>100</v>
      </c>
      <c r="F57" s="17">
        <v>1.35</v>
      </c>
      <c r="G57" s="20"/>
      <c r="H57" s="20"/>
      <c r="I57" s="21">
        <f t="shared" si="2"/>
        <v>1.4580000000000002</v>
      </c>
      <c r="J57" s="14"/>
    </row>
    <row r="58" spans="1:10" ht="90.75" customHeight="1">
      <c r="A58" s="17">
        <v>57</v>
      </c>
      <c r="B58" s="5" t="s">
        <v>43</v>
      </c>
      <c r="C58" s="8" t="s">
        <v>261</v>
      </c>
      <c r="D58" s="22"/>
      <c r="E58" s="17">
        <v>100</v>
      </c>
      <c r="F58" s="17">
        <v>1.75</v>
      </c>
      <c r="G58" s="20"/>
      <c r="H58" s="20"/>
      <c r="I58" s="21">
        <f t="shared" si="2"/>
        <v>1.8900000000000001</v>
      </c>
      <c r="J58" s="14"/>
    </row>
    <row r="59" spans="1:10" ht="93" customHeight="1">
      <c r="A59" s="17">
        <v>58</v>
      </c>
      <c r="B59" s="5" t="s">
        <v>187</v>
      </c>
      <c r="C59" s="8" t="s">
        <v>262</v>
      </c>
      <c r="D59" s="19"/>
      <c r="E59" s="17">
        <v>100</v>
      </c>
      <c r="F59" s="17">
        <v>1.75</v>
      </c>
      <c r="G59" s="20"/>
      <c r="H59" s="20"/>
      <c r="I59" s="21">
        <f t="shared" si="2"/>
        <v>1.8900000000000001</v>
      </c>
      <c r="J59" s="14"/>
    </row>
    <row r="60" spans="1:10" ht="89.25" customHeight="1">
      <c r="A60" s="17">
        <v>59</v>
      </c>
      <c r="B60" s="5" t="s">
        <v>188</v>
      </c>
      <c r="C60" s="8" t="s">
        <v>263</v>
      </c>
      <c r="D60" s="22"/>
      <c r="E60" s="17">
        <v>100</v>
      </c>
      <c r="F60" s="17">
        <v>1.75</v>
      </c>
      <c r="G60" s="20"/>
      <c r="H60" s="20"/>
      <c r="I60" s="21">
        <f t="shared" si="2"/>
        <v>1.8900000000000001</v>
      </c>
      <c r="J60" s="14"/>
    </row>
    <row r="61" spans="1:10" ht="111.75" customHeight="1">
      <c r="A61" s="17">
        <v>60</v>
      </c>
      <c r="B61" s="5" t="s">
        <v>189</v>
      </c>
      <c r="C61" s="8" t="s">
        <v>264</v>
      </c>
      <c r="D61" s="22"/>
      <c r="E61" s="17">
        <v>100</v>
      </c>
      <c r="F61" s="17">
        <v>1.75</v>
      </c>
      <c r="G61" s="20"/>
      <c r="H61" s="20"/>
      <c r="I61" s="21">
        <f t="shared" si="2"/>
        <v>1.8900000000000001</v>
      </c>
      <c r="J61" s="14"/>
    </row>
    <row r="62" spans="1:10" ht="91.5" customHeight="1">
      <c r="A62" s="17">
        <v>61</v>
      </c>
      <c r="B62" s="5" t="s">
        <v>44</v>
      </c>
      <c r="C62" s="8" t="s">
        <v>265</v>
      </c>
      <c r="D62" s="22"/>
      <c r="E62" s="17">
        <v>50</v>
      </c>
      <c r="F62" s="17">
        <v>3.4</v>
      </c>
      <c r="G62" s="20"/>
      <c r="H62" s="20"/>
      <c r="I62" s="21">
        <f t="shared" si="2"/>
        <v>3.6720000000000002</v>
      </c>
      <c r="J62" s="14"/>
    </row>
    <row r="63" spans="1:10" ht="91.5" customHeight="1">
      <c r="A63" s="17">
        <v>62</v>
      </c>
      <c r="B63" s="5" t="s">
        <v>190</v>
      </c>
      <c r="C63" s="8" t="s">
        <v>266</v>
      </c>
      <c r="D63" s="22"/>
      <c r="E63" s="17">
        <v>50</v>
      </c>
      <c r="F63" s="17">
        <v>3.4</v>
      </c>
      <c r="G63" s="20"/>
      <c r="H63" s="20"/>
      <c r="I63" s="21">
        <f t="shared" si="2"/>
        <v>3.6720000000000002</v>
      </c>
      <c r="J63" s="14"/>
    </row>
    <row r="64" spans="1:10" ht="109.5" customHeight="1">
      <c r="A64" s="17">
        <v>63</v>
      </c>
      <c r="B64" s="5" t="s">
        <v>315</v>
      </c>
      <c r="C64" s="25" t="s">
        <v>267</v>
      </c>
      <c r="D64" s="22"/>
      <c r="E64" s="17">
        <v>50</v>
      </c>
      <c r="F64" s="17">
        <v>3.4</v>
      </c>
      <c r="G64" s="20"/>
      <c r="H64" s="20"/>
      <c r="I64" s="21">
        <f t="shared" si="2"/>
        <v>3.6720000000000002</v>
      </c>
      <c r="J64" s="14"/>
    </row>
    <row r="65" spans="1:10" ht="108" customHeight="1">
      <c r="A65" s="17">
        <v>64</v>
      </c>
      <c r="B65" s="5" t="s">
        <v>316</v>
      </c>
      <c r="C65" s="8" t="s">
        <v>268</v>
      </c>
      <c r="D65" s="22"/>
      <c r="E65" s="17">
        <v>50</v>
      </c>
      <c r="F65" s="17">
        <v>3.4</v>
      </c>
      <c r="G65" s="20"/>
      <c r="H65" s="20"/>
      <c r="I65" s="21">
        <f t="shared" si="2"/>
        <v>3.6720000000000002</v>
      </c>
      <c r="J65" s="14"/>
    </row>
    <row r="66" spans="1:10" ht="99.75" customHeight="1">
      <c r="A66" s="17">
        <v>65</v>
      </c>
      <c r="B66" s="5" t="s">
        <v>45</v>
      </c>
      <c r="C66" s="8" t="s">
        <v>269</v>
      </c>
      <c r="D66" s="22"/>
      <c r="E66" s="17">
        <v>50</v>
      </c>
      <c r="F66" s="17">
        <v>5.15</v>
      </c>
      <c r="G66" s="20"/>
      <c r="H66" s="20"/>
      <c r="I66" s="21">
        <f t="shared" si="2"/>
        <v>5.5620000000000012</v>
      </c>
      <c r="J66" s="14"/>
    </row>
    <row r="67" spans="1:10" ht="95.25" customHeight="1">
      <c r="A67" s="17">
        <v>66</v>
      </c>
      <c r="B67" s="5" t="s">
        <v>317</v>
      </c>
      <c r="C67" s="8" t="s">
        <v>270</v>
      </c>
      <c r="D67" s="22"/>
      <c r="E67" s="17">
        <v>100</v>
      </c>
      <c r="F67" s="17">
        <v>5.15</v>
      </c>
      <c r="G67" s="20"/>
      <c r="H67" s="20"/>
      <c r="I67" s="21">
        <f t="shared" si="2"/>
        <v>5.5620000000000012</v>
      </c>
      <c r="J67" s="14"/>
    </row>
    <row r="68" spans="1:10" ht="107.25" customHeight="1">
      <c r="A68" s="17">
        <v>67</v>
      </c>
      <c r="B68" s="5" t="s">
        <v>318</v>
      </c>
      <c r="C68" s="8" t="s">
        <v>271</v>
      </c>
      <c r="D68" s="22"/>
      <c r="E68" s="17">
        <v>100</v>
      </c>
      <c r="F68" s="17">
        <v>5.15</v>
      </c>
      <c r="G68" s="20"/>
      <c r="H68" s="20"/>
      <c r="I68" s="21">
        <f t="shared" si="2"/>
        <v>5.5620000000000012</v>
      </c>
      <c r="J68" s="14"/>
    </row>
    <row r="69" spans="1:10" ht="110.25" customHeight="1">
      <c r="A69" s="17">
        <v>68</v>
      </c>
      <c r="B69" s="5" t="s">
        <v>319</v>
      </c>
      <c r="C69" s="8" t="s">
        <v>272</v>
      </c>
      <c r="D69" s="22"/>
      <c r="E69" s="17">
        <v>100</v>
      </c>
      <c r="F69" s="17">
        <v>5.15</v>
      </c>
      <c r="G69" s="20"/>
      <c r="H69" s="20"/>
      <c r="I69" s="21">
        <f t="shared" si="2"/>
        <v>5.5620000000000012</v>
      </c>
      <c r="J69" s="14"/>
    </row>
    <row r="70" spans="1:10" ht="90" customHeight="1">
      <c r="A70" s="17">
        <v>69</v>
      </c>
      <c r="B70" s="5" t="s">
        <v>46</v>
      </c>
      <c r="C70" s="8" t="s">
        <v>273</v>
      </c>
      <c r="D70" s="22"/>
      <c r="E70" s="17">
        <v>40</v>
      </c>
      <c r="F70" s="17">
        <v>6.95</v>
      </c>
      <c r="G70" s="20"/>
      <c r="H70" s="20"/>
      <c r="I70" s="21">
        <f t="shared" si="2"/>
        <v>7.5060000000000011</v>
      </c>
      <c r="J70" s="14"/>
    </row>
    <row r="71" spans="1:10" ht="95.25" customHeight="1">
      <c r="A71" s="17">
        <v>70</v>
      </c>
      <c r="B71" s="5" t="s">
        <v>320</v>
      </c>
      <c r="C71" s="8" t="s">
        <v>321</v>
      </c>
      <c r="D71" s="22"/>
      <c r="E71" s="17">
        <v>30</v>
      </c>
      <c r="F71" s="17">
        <v>8.9</v>
      </c>
      <c r="G71" s="20"/>
      <c r="H71" s="20"/>
      <c r="I71" s="21">
        <f t="shared" si="2"/>
        <v>9.6120000000000019</v>
      </c>
      <c r="J71" s="14"/>
    </row>
    <row r="72" spans="1:10" ht="94.5" customHeight="1">
      <c r="A72" s="17">
        <v>71</v>
      </c>
      <c r="B72" s="5" t="s">
        <v>47</v>
      </c>
      <c r="C72" s="8" t="s">
        <v>274</v>
      </c>
      <c r="D72" s="19"/>
      <c r="E72" s="17">
        <v>100</v>
      </c>
      <c r="F72" s="17">
        <v>1.67</v>
      </c>
      <c r="G72" s="20"/>
      <c r="H72" s="20"/>
      <c r="I72" s="21">
        <f t="shared" si="2"/>
        <v>1.8036000000000001</v>
      </c>
      <c r="J72" s="14"/>
    </row>
    <row r="73" spans="1:10" ht="81" customHeight="1">
      <c r="A73" s="17">
        <v>72</v>
      </c>
      <c r="B73" s="22" t="s">
        <v>146</v>
      </c>
      <c r="C73" s="8" t="s">
        <v>364</v>
      </c>
      <c r="D73" s="17"/>
      <c r="E73" s="17">
        <v>100</v>
      </c>
      <c r="F73" s="17">
        <v>1.7</v>
      </c>
      <c r="G73" s="20"/>
      <c r="H73" s="20"/>
      <c r="I73" s="21">
        <f>F73*108%</f>
        <v>1.8360000000000001</v>
      </c>
      <c r="J73" s="14"/>
    </row>
    <row r="74" spans="1:10" ht="81" customHeight="1">
      <c r="A74" s="17">
        <v>73</v>
      </c>
      <c r="B74" s="22" t="s">
        <v>147</v>
      </c>
      <c r="C74" s="8" t="s">
        <v>365</v>
      </c>
      <c r="D74" s="17"/>
      <c r="E74" s="17">
        <v>60</v>
      </c>
      <c r="F74" s="17">
        <v>3.25</v>
      </c>
      <c r="G74" s="20"/>
      <c r="H74" s="20"/>
      <c r="I74" s="21">
        <f>F74*108%</f>
        <v>3.5100000000000002</v>
      </c>
      <c r="J74" s="14"/>
    </row>
    <row r="75" spans="1:10" ht="79.5" customHeight="1">
      <c r="A75" s="17">
        <v>74</v>
      </c>
      <c r="B75" s="26" t="s">
        <v>48</v>
      </c>
      <c r="C75" s="8" t="s">
        <v>275</v>
      </c>
      <c r="D75" s="22"/>
      <c r="E75" s="17">
        <v>150</v>
      </c>
      <c r="F75" s="17">
        <v>0.98</v>
      </c>
      <c r="G75" s="20"/>
      <c r="H75" s="20"/>
      <c r="I75" s="21">
        <f t="shared" si="2"/>
        <v>1.0584</v>
      </c>
      <c r="J75" s="14"/>
    </row>
    <row r="76" spans="1:10" ht="81" customHeight="1">
      <c r="A76" s="17">
        <v>75</v>
      </c>
      <c r="B76" s="26" t="s">
        <v>49</v>
      </c>
      <c r="C76" s="8" t="s">
        <v>276</v>
      </c>
      <c r="D76" s="22"/>
      <c r="E76" s="17">
        <v>150</v>
      </c>
      <c r="F76" s="17">
        <v>1.05</v>
      </c>
      <c r="G76" s="20"/>
      <c r="H76" s="20"/>
      <c r="I76" s="21">
        <f t="shared" si="2"/>
        <v>1.1340000000000001</v>
      </c>
      <c r="J76" s="14"/>
    </row>
    <row r="77" spans="1:10" ht="81" customHeight="1">
      <c r="A77" s="17">
        <v>76</v>
      </c>
      <c r="B77" s="26" t="s">
        <v>50</v>
      </c>
      <c r="C77" s="8" t="s">
        <v>277</v>
      </c>
      <c r="D77" s="22"/>
      <c r="E77" s="17">
        <v>150</v>
      </c>
      <c r="F77" s="17">
        <v>1.1000000000000001</v>
      </c>
      <c r="G77" s="20"/>
      <c r="H77" s="20"/>
      <c r="I77" s="21">
        <f t="shared" si="2"/>
        <v>1.1880000000000002</v>
      </c>
      <c r="J77" s="14"/>
    </row>
    <row r="78" spans="1:10" ht="72" customHeight="1">
      <c r="A78" s="17">
        <v>77</v>
      </c>
      <c r="B78" s="26" t="s">
        <v>51</v>
      </c>
      <c r="C78" s="8" t="s">
        <v>278</v>
      </c>
      <c r="D78" s="22"/>
      <c r="E78" s="17">
        <v>150</v>
      </c>
      <c r="F78" s="17">
        <v>0.98</v>
      </c>
      <c r="G78" s="20"/>
      <c r="H78" s="20"/>
      <c r="I78" s="21">
        <f t="shared" si="2"/>
        <v>1.0584</v>
      </c>
      <c r="J78" s="14"/>
    </row>
    <row r="79" spans="1:10" ht="73.5" customHeight="1">
      <c r="A79" s="17">
        <v>78</v>
      </c>
      <c r="B79" s="26" t="s">
        <v>52</v>
      </c>
      <c r="C79" s="8" t="s">
        <v>279</v>
      </c>
      <c r="D79" s="22"/>
      <c r="E79" s="17">
        <v>150</v>
      </c>
      <c r="F79" s="17">
        <v>0.98</v>
      </c>
      <c r="G79" s="20"/>
      <c r="H79" s="20"/>
      <c r="I79" s="21">
        <f t="shared" si="2"/>
        <v>1.0584</v>
      </c>
      <c r="J79" s="14"/>
    </row>
    <row r="80" spans="1:10" ht="95.25" customHeight="1">
      <c r="A80" s="17">
        <v>79</v>
      </c>
      <c r="B80" s="26" t="s">
        <v>53</v>
      </c>
      <c r="C80" s="8" t="s">
        <v>280</v>
      </c>
      <c r="D80" s="22"/>
      <c r="E80" s="17">
        <v>150</v>
      </c>
      <c r="F80" s="17">
        <v>1.05</v>
      </c>
      <c r="G80" s="20"/>
      <c r="H80" s="20"/>
      <c r="I80" s="21">
        <f t="shared" si="2"/>
        <v>1.1340000000000001</v>
      </c>
      <c r="J80" s="14"/>
    </row>
    <row r="81" spans="1:10" ht="96" customHeight="1">
      <c r="A81" s="17">
        <v>80</v>
      </c>
      <c r="B81" s="26" t="s">
        <v>54</v>
      </c>
      <c r="C81" s="8" t="s">
        <v>281</v>
      </c>
      <c r="D81" s="19"/>
      <c r="E81" s="17">
        <v>100</v>
      </c>
      <c r="F81" s="17">
        <v>1.75</v>
      </c>
      <c r="G81" s="20"/>
      <c r="H81" s="20"/>
      <c r="I81" s="21">
        <f t="shared" si="2"/>
        <v>1.8900000000000001</v>
      </c>
      <c r="J81" s="14"/>
    </row>
    <row r="82" spans="1:10" ht="105.75" customHeight="1">
      <c r="A82" s="17">
        <v>81</v>
      </c>
      <c r="B82" s="5" t="s">
        <v>58</v>
      </c>
      <c r="C82" s="25" t="s">
        <v>282</v>
      </c>
      <c r="D82" s="26"/>
      <c r="E82" s="17">
        <v>100</v>
      </c>
      <c r="F82" s="17">
        <v>1.95</v>
      </c>
      <c r="G82" s="20"/>
      <c r="H82" s="20"/>
      <c r="I82" s="21">
        <f t="shared" si="2"/>
        <v>2.1059999999999999</v>
      </c>
      <c r="J82" s="14"/>
    </row>
    <row r="83" spans="1:10" ht="102" customHeight="1">
      <c r="A83" s="17">
        <v>82</v>
      </c>
      <c r="B83" s="5" t="s">
        <v>59</v>
      </c>
      <c r="C83" s="25" t="s">
        <v>283</v>
      </c>
      <c r="D83" s="26"/>
      <c r="E83" s="17">
        <v>100</v>
      </c>
      <c r="F83" s="17">
        <v>1.95</v>
      </c>
      <c r="G83" s="20"/>
      <c r="H83" s="20"/>
      <c r="I83" s="21">
        <f t="shared" si="2"/>
        <v>2.1059999999999999</v>
      </c>
      <c r="J83" s="14"/>
    </row>
    <row r="84" spans="1:10" ht="105" customHeight="1">
      <c r="A84" s="17">
        <v>83</v>
      </c>
      <c r="B84" s="5" t="s">
        <v>60</v>
      </c>
      <c r="C84" s="25" t="s">
        <v>284</v>
      </c>
      <c r="D84" s="22"/>
      <c r="E84" s="17">
        <v>100</v>
      </c>
      <c r="F84" s="17">
        <v>1.95</v>
      </c>
      <c r="G84" s="20"/>
      <c r="H84" s="20"/>
      <c r="I84" s="21">
        <f t="shared" si="2"/>
        <v>2.1059999999999999</v>
      </c>
      <c r="J84" s="14"/>
    </row>
    <row r="85" spans="1:10" ht="92.25" customHeight="1">
      <c r="A85" s="17">
        <v>84</v>
      </c>
      <c r="B85" s="5" t="s">
        <v>61</v>
      </c>
      <c r="C85" s="25" t="s">
        <v>285</v>
      </c>
      <c r="D85" s="22"/>
      <c r="E85" s="17">
        <v>100</v>
      </c>
      <c r="F85" s="17">
        <v>1.95</v>
      </c>
      <c r="G85" s="20"/>
      <c r="H85" s="20"/>
      <c r="I85" s="21">
        <f t="shared" si="2"/>
        <v>2.1059999999999999</v>
      </c>
      <c r="J85" s="14"/>
    </row>
    <row r="86" spans="1:10" ht="108" customHeight="1">
      <c r="A86" s="17">
        <v>85</v>
      </c>
      <c r="B86" s="5" t="s">
        <v>322</v>
      </c>
      <c r="C86" s="8" t="s">
        <v>286</v>
      </c>
      <c r="D86" s="22"/>
      <c r="E86" s="17">
        <v>100</v>
      </c>
      <c r="F86" s="17">
        <v>2.9</v>
      </c>
      <c r="G86" s="20"/>
      <c r="H86" s="20"/>
      <c r="I86" s="21">
        <f t="shared" si="2"/>
        <v>3.1320000000000001</v>
      </c>
      <c r="J86" s="14"/>
    </row>
    <row r="87" spans="1:10" ht="108" customHeight="1">
      <c r="A87" s="17">
        <v>86</v>
      </c>
      <c r="B87" s="5" t="s">
        <v>131</v>
      </c>
      <c r="C87" s="8" t="s">
        <v>287</v>
      </c>
      <c r="D87" s="22"/>
      <c r="E87" s="17">
        <v>100</v>
      </c>
      <c r="F87" s="17">
        <v>2.9</v>
      </c>
      <c r="G87" s="20"/>
      <c r="H87" s="20"/>
      <c r="I87" s="21">
        <f t="shared" si="2"/>
        <v>3.1320000000000001</v>
      </c>
      <c r="J87" s="14"/>
    </row>
    <row r="88" spans="1:10" ht="108" customHeight="1">
      <c r="A88" s="17">
        <v>87</v>
      </c>
      <c r="B88" s="5" t="s">
        <v>132</v>
      </c>
      <c r="C88" s="8" t="s">
        <v>288</v>
      </c>
      <c r="D88" s="22"/>
      <c r="E88" s="17">
        <v>100</v>
      </c>
      <c r="F88" s="17">
        <v>2.9</v>
      </c>
      <c r="G88" s="20"/>
      <c r="H88" s="20"/>
      <c r="I88" s="21">
        <f t="shared" si="2"/>
        <v>3.1320000000000001</v>
      </c>
      <c r="J88" s="14"/>
    </row>
    <row r="89" spans="1:10" ht="111.75" customHeight="1">
      <c r="A89" s="17">
        <v>88</v>
      </c>
      <c r="B89" s="22" t="s">
        <v>134</v>
      </c>
      <c r="C89" s="8" t="s">
        <v>289</v>
      </c>
      <c r="D89" s="17"/>
      <c r="E89" s="17">
        <v>200</v>
      </c>
      <c r="F89" s="17">
        <v>7.5</v>
      </c>
      <c r="G89" s="20"/>
      <c r="H89" s="20"/>
      <c r="I89" s="21">
        <f t="shared" si="2"/>
        <v>8.1000000000000014</v>
      </c>
      <c r="J89" s="14"/>
    </row>
    <row r="90" spans="1:10" ht="111.75" customHeight="1">
      <c r="A90" s="17">
        <v>89</v>
      </c>
      <c r="B90" s="22" t="s">
        <v>135</v>
      </c>
      <c r="C90" s="8" t="s">
        <v>290</v>
      </c>
      <c r="D90" s="17"/>
      <c r="E90" s="17">
        <v>200</v>
      </c>
      <c r="F90" s="17">
        <v>7.5</v>
      </c>
      <c r="G90" s="20"/>
      <c r="H90" s="20"/>
      <c r="I90" s="21">
        <f t="shared" si="2"/>
        <v>8.1000000000000014</v>
      </c>
      <c r="J90" s="14"/>
    </row>
    <row r="91" spans="1:10" ht="111.75" customHeight="1">
      <c r="A91" s="17">
        <v>90</v>
      </c>
      <c r="B91" s="28" t="s">
        <v>136</v>
      </c>
      <c r="C91" s="25" t="s">
        <v>418</v>
      </c>
      <c r="D91" s="6"/>
      <c r="E91" s="17">
        <v>200</v>
      </c>
      <c r="F91" s="17">
        <v>7.5</v>
      </c>
      <c r="G91" s="20"/>
      <c r="H91" s="20"/>
      <c r="I91" s="21">
        <f t="shared" si="2"/>
        <v>8.1000000000000014</v>
      </c>
      <c r="J91" s="14"/>
    </row>
    <row r="92" spans="1:10" ht="69" customHeight="1">
      <c r="A92" s="17">
        <v>91</v>
      </c>
      <c r="B92" s="28" t="s">
        <v>137</v>
      </c>
      <c r="C92" s="8" t="s">
        <v>291</v>
      </c>
      <c r="D92" s="17"/>
      <c r="E92" s="17">
        <v>200</v>
      </c>
      <c r="F92" s="17">
        <v>8.9</v>
      </c>
      <c r="G92" s="20"/>
      <c r="H92" s="20"/>
      <c r="I92" s="21">
        <f t="shared" si="2"/>
        <v>9.6120000000000019</v>
      </c>
      <c r="J92" s="14"/>
    </row>
    <row r="93" spans="1:10" ht="76.5" customHeight="1">
      <c r="A93" s="17">
        <v>92</v>
      </c>
      <c r="B93" s="28" t="s">
        <v>138</v>
      </c>
      <c r="C93" s="8" t="s">
        <v>440</v>
      </c>
      <c r="D93" s="17"/>
      <c r="E93" s="17">
        <v>200</v>
      </c>
      <c r="F93" s="17">
        <v>8.9</v>
      </c>
      <c r="G93" s="20"/>
      <c r="H93" s="20"/>
      <c r="I93" s="21">
        <f t="shared" si="2"/>
        <v>9.6120000000000019</v>
      </c>
      <c r="J93" s="14"/>
    </row>
    <row r="94" spans="1:10" ht="128.25" customHeight="1">
      <c r="A94" s="17">
        <v>93</v>
      </c>
      <c r="B94" s="22" t="s">
        <v>142</v>
      </c>
      <c r="C94" s="8" t="s">
        <v>361</v>
      </c>
      <c r="D94" s="17"/>
      <c r="E94" s="17">
        <v>30</v>
      </c>
      <c r="F94" s="17">
        <v>10.5</v>
      </c>
      <c r="G94" s="20"/>
      <c r="H94" s="20"/>
      <c r="I94" s="21">
        <f t="shared" si="2"/>
        <v>11.34</v>
      </c>
      <c r="J94" s="14"/>
    </row>
    <row r="95" spans="1:10" ht="150" customHeight="1">
      <c r="A95" s="17">
        <v>94</v>
      </c>
      <c r="B95" s="22" t="s">
        <v>143</v>
      </c>
      <c r="C95" s="8" t="s">
        <v>362</v>
      </c>
      <c r="D95" s="17"/>
      <c r="E95" s="17">
        <v>30</v>
      </c>
      <c r="F95" s="17">
        <v>10.5</v>
      </c>
      <c r="G95" s="20"/>
      <c r="H95" s="20"/>
      <c r="I95" s="21">
        <f t="shared" si="2"/>
        <v>11.34</v>
      </c>
      <c r="J95" s="14"/>
    </row>
    <row r="96" spans="1:10" ht="150" customHeight="1">
      <c r="A96" s="17">
        <v>95</v>
      </c>
      <c r="B96" s="22" t="s">
        <v>144</v>
      </c>
      <c r="C96" s="8" t="s">
        <v>419</v>
      </c>
      <c r="D96" s="17"/>
      <c r="E96" s="17">
        <v>30</v>
      </c>
      <c r="F96" s="17">
        <v>10.5</v>
      </c>
      <c r="G96" s="20"/>
      <c r="H96" s="20"/>
      <c r="I96" s="21">
        <f t="shared" si="2"/>
        <v>11.34</v>
      </c>
      <c r="J96" s="14"/>
    </row>
    <row r="97" spans="1:10" ht="58.5" customHeight="1">
      <c r="A97" s="17">
        <v>96</v>
      </c>
      <c r="B97" s="22" t="s">
        <v>207</v>
      </c>
      <c r="C97" s="8" t="s">
        <v>366</v>
      </c>
      <c r="D97" s="17"/>
      <c r="E97" s="17">
        <v>30</v>
      </c>
      <c r="F97" s="17">
        <v>17.5</v>
      </c>
      <c r="G97" s="20"/>
      <c r="H97" s="20"/>
      <c r="I97" s="21">
        <f t="shared" si="2"/>
        <v>18.900000000000002</v>
      </c>
      <c r="J97" s="14"/>
    </row>
    <row r="98" spans="1:10" ht="72">
      <c r="A98" s="17">
        <v>97</v>
      </c>
      <c r="B98" s="22" t="s">
        <v>206</v>
      </c>
      <c r="C98" s="8" t="s">
        <v>367</v>
      </c>
      <c r="D98" s="17"/>
      <c r="E98" s="17">
        <v>30</v>
      </c>
      <c r="F98" s="17">
        <v>17.5</v>
      </c>
      <c r="G98" s="20"/>
      <c r="H98" s="20"/>
      <c r="I98" s="21">
        <f t="shared" si="2"/>
        <v>18.900000000000002</v>
      </c>
      <c r="J98" s="14"/>
    </row>
    <row r="99" spans="1:10" ht="76.5" customHeight="1">
      <c r="A99" s="17">
        <v>98</v>
      </c>
      <c r="B99" s="22" t="s">
        <v>208</v>
      </c>
      <c r="C99" s="8" t="s">
        <v>368</v>
      </c>
      <c r="D99" s="17"/>
      <c r="E99" s="17">
        <v>30</v>
      </c>
      <c r="F99" s="17">
        <v>17.5</v>
      </c>
      <c r="G99" s="20"/>
      <c r="H99" s="20"/>
      <c r="I99" s="21">
        <f t="shared" ref="I99:I162" si="3">F99*108%</f>
        <v>18.900000000000002</v>
      </c>
      <c r="J99" s="14"/>
    </row>
    <row r="100" spans="1:10" ht="72" customHeight="1">
      <c r="A100" s="17">
        <v>99</v>
      </c>
      <c r="B100" s="22" t="s">
        <v>210</v>
      </c>
      <c r="C100" s="8" t="s">
        <v>369</v>
      </c>
      <c r="D100" s="17"/>
      <c r="E100" s="17">
        <v>30</v>
      </c>
      <c r="F100" s="17">
        <v>17.5</v>
      </c>
      <c r="G100" s="20"/>
      <c r="H100" s="20"/>
      <c r="I100" s="21">
        <f t="shared" si="3"/>
        <v>18.900000000000002</v>
      </c>
      <c r="J100" s="14"/>
    </row>
    <row r="101" spans="1:10" ht="81.75" customHeight="1">
      <c r="A101" s="17">
        <v>100</v>
      </c>
      <c r="B101" s="22" t="s">
        <v>211</v>
      </c>
      <c r="C101" s="8" t="s">
        <v>370</v>
      </c>
      <c r="D101" s="17"/>
      <c r="E101" s="17">
        <v>30</v>
      </c>
      <c r="F101" s="17">
        <v>17.5</v>
      </c>
      <c r="G101" s="20"/>
      <c r="H101" s="20"/>
      <c r="I101" s="21">
        <f t="shared" si="3"/>
        <v>18.900000000000002</v>
      </c>
      <c r="J101" s="14"/>
    </row>
    <row r="102" spans="1:10" ht="109.5" customHeight="1">
      <c r="A102" s="17">
        <v>101</v>
      </c>
      <c r="B102" s="22" t="s">
        <v>209</v>
      </c>
      <c r="C102" s="8" t="s">
        <v>371</v>
      </c>
      <c r="D102" s="17"/>
      <c r="E102" s="17">
        <v>30</v>
      </c>
      <c r="F102" s="17">
        <v>17.5</v>
      </c>
      <c r="G102" s="20"/>
      <c r="H102" s="20"/>
      <c r="I102" s="21">
        <f t="shared" si="3"/>
        <v>18.900000000000002</v>
      </c>
      <c r="J102" s="14"/>
    </row>
    <row r="103" spans="1:10" ht="68.25" customHeight="1">
      <c r="A103" s="17">
        <v>102</v>
      </c>
      <c r="B103" s="22" t="s">
        <v>213</v>
      </c>
      <c r="C103" s="34" t="s">
        <v>372</v>
      </c>
      <c r="D103" s="17"/>
      <c r="E103" s="17">
        <v>30</v>
      </c>
      <c r="F103" s="17">
        <v>17.5</v>
      </c>
      <c r="G103" s="20"/>
      <c r="H103" s="20"/>
      <c r="I103" s="21">
        <f t="shared" si="3"/>
        <v>18.900000000000002</v>
      </c>
      <c r="J103" s="14"/>
    </row>
    <row r="104" spans="1:10" ht="70.5" customHeight="1">
      <c r="A104" s="17">
        <v>103</v>
      </c>
      <c r="B104" s="22" t="s">
        <v>214</v>
      </c>
      <c r="C104" s="34" t="s">
        <v>373</v>
      </c>
      <c r="D104" s="17"/>
      <c r="E104" s="17">
        <v>30</v>
      </c>
      <c r="F104" s="17">
        <v>17.5</v>
      </c>
      <c r="G104" s="20"/>
      <c r="H104" s="20"/>
      <c r="I104" s="21">
        <f t="shared" si="3"/>
        <v>18.900000000000002</v>
      </c>
      <c r="J104" s="14"/>
    </row>
    <row r="105" spans="1:10" ht="60.75" customHeight="1">
      <c r="A105" s="17">
        <v>104</v>
      </c>
      <c r="B105" s="22" t="s">
        <v>212</v>
      </c>
      <c r="C105" s="34" t="s">
        <v>374</v>
      </c>
      <c r="D105" s="17"/>
      <c r="E105" s="17">
        <v>30</v>
      </c>
      <c r="F105" s="17">
        <v>17.5</v>
      </c>
      <c r="G105" s="20"/>
      <c r="H105" s="20"/>
      <c r="I105" s="21">
        <f t="shared" si="3"/>
        <v>18.900000000000002</v>
      </c>
      <c r="J105" s="14"/>
    </row>
    <row r="106" spans="1:10" ht="109.5" customHeight="1">
      <c r="A106" s="17">
        <v>105</v>
      </c>
      <c r="B106" s="22" t="s">
        <v>152</v>
      </c>
      <c r="C106" s="8" t="s">
        <v>375</v>
      </c>
      <c r="D106" s="17"/>
      <c r="E106" s="17">
        <v>100</v>
      </c>
      <c r="F106" s="17">
        <v>12</v>
      </c>
      <c r="G106" s="20"/>
      <c r="H106" s="20"/>
      <c r="I106" s="21">
        <f t="shared" si="3"/>
        <v>12.96</v>
      </c>
      <c r="J106" s="14"/>
    </row>
    <row r="107" spans="1:10" ht="111" customHeight="1">
      <c r="A107" s="17">
        <v>106</v>
      </c>
      <c r="B107" s="22" t="s">
        <v>153</v>
      </c>
      <c r="C107" s="8" t="s">
        <v>376</v>
      </c>
      <c r="D107" s="17"/>
      <c r="E107" s="17">
        <v>100</v>
      </c>
      <c r="F107" s="17">
        <v>12</v>
      </c>
      <c r="G107" s="20"/>
      <c r="H107" s="20"/>
      <c r="I107" s="21">
        <f t="shared" si="3"/>
        <v>12.96</v>
      </c>
      <c r="J107" s="14"/>
    </row>
    <row r="108" spans="1:10" ht="107.25" customHeight="1">
      <c r="A108" s="17">
        <v>107</v>
      </c>
      <c r="B108" s="22" t="s">
        <v>154</v>
      </c>
      <c r="C108" s="8" t="s">
        <v>439</v>
      </c>
      <c r="D108" s="17"/>
      <c r="E108" s="17">
        <v>1000</v>
      </c>
      <c r="F108" s="17">
        <v>0.55000000000000004</v>
      </c>
      <c r="G108" s="20"/>
      <c r="H108" s="20"/>
      <c r="I108" s="21">
        <f t="shared" si="3"/>
        <v>0.59400000000000008</v>
      </c>
      <c r="J108" s="14"/>
    </row>
    <row r="109" spans="1:10" ht="106.5" customHeight="1">
      <c r="A109" s="17">
        <v>108</v>
      </c>
      <c r="B109" s="26" t="s">
        <v>74</v>
      </c>
      <c r="C109" s="8" t="s">
        <v>75</v>
      </c>
      <c r="D109" s="22"/>
      <c r="E109" s="17">
        <v>20</v>
      </c>
      <c r="F109" s="17">
        <v>7</v>
      </c>
      <c r="G109" s="20"/>
      <c r="H109" s="20"/>
      <c r="I109" s="21">
        <f t="shared" si="3"/>
        <v>7.5600000000000005</v>
      </c>
      <c r="J109" s="14"/>
    </row>
    <row r="110" spans="1:10" ht="89.25" customHeight="1">
      <c r="A110" s="17">
        <v>109</v>
      </c>
      <c r="B110" s="5" t="s">
        <v>76</v>
      </c>
      <c r="C110" s="8" t="s">
        <v>77</v>
      </c>
      <c r="D110" s="19"/>
      <c r="E110" s="17">
        <v>30</v>
      </c>
      <c r="F110" s="17">
        <v>8.26</v>
      </c>
      <c r="G110" s="20"/>
      <c r="H110" s="20"/>
      <c r="I110" s="21">
        <f t="shared" si="3"/>
        <v>8.9207999999999998</v>
      </c>
      <c r="J110" s="14"/>
    </row>
    <row r="111" spans="1:10" ht="92.25" customHeight="1">
      <c r="A111" s="17">
        <v>110</v>
      </c>
      <c r="B111" s="5" t="s">
        <v>78</v>
      </c>
      <c r="C111" s="8" t="s">
        <v>79</v>
      </c>
      <c r="D111" s="19"/>
      <c r="E111" s="17">
        <v>30</v>
      </c>
      <c r="F111" s="17">
        <v>12.89</v>
      </c>
      <c r="G111" s="20"/>
      <c r="H111" s="20"/>
      <c r="I111" s="21">
        <f t="shared" si="3"/>
        <v>13.921200000000001</v>
      </c>
      <c r="J111" s="14"/>
    </row>
    <row r="112" spans="1:10" ht="92.25" customHeight="1">
      <c r="A112" s="17">
        <v>111</v>
      </c>
      <c r="B112" s="5" t="s">
        <v>80</v>
      </c>
      <c r="C112" s="8" t="s">
        <v>81</v>
      </c>
      <c r="D112" s="19"/>
      <c r="E112" s="17">
        <v>30</v>
      </c>
      <c r="F112" s="17">
        <v>7</v>
      </c>
      <c r="G112" s="20"/>
      <c r="H112" s="20"/>
      <c r="I112" s="21">
        <f t="shared" si="3"/>
        <v>7.5600000000000005</v>
      </c>
      <c r="J112" s="14"/>
    </row>
    <row r="113" spans="1:10" ht="92.25" customHeight="1">
      <c r="A113" s="17">
        <v>112</v>
      </c>
      <c r="B113" s="5" t="s">
        <v>82</v>
      </c>
      <c r="C113" s="8" t="s">
        <v>83</v>
      </c>
      <c r="D113" s="19"/>
      <c r="E113" s="17">
        <v>30</v>
      </c>
      <c r="F113" s="17">
        <v>7</v>
      </c>
      <c r="G113" s="20"/>
      <c r="H113" s="20"/>
      <c r="I113" s="21">
        <f t="shared" si="3"/>
        <v>7.5600000000000005</v>
      </c>
      <c r="J113" s="14"/>
    </row>
    <row r="114" spans="1:10" ht="114.75" customHeight="1">
      <c r="A114" s="17">
        <v>113</v>
      </c>
      <c r="B114" s="22" t="s">
        <v>84</v>
      </c>
      <c r="C114" s="8" t="s">
        <v>85</v>
      </c>
      <c r="D114" s="17"/>
      <c r="E114" s="17">
        <v>50</v>
      </c>
      <c r="F114" s="17">
        <v>1</v>
      </c>
      <c r="G114" s="20"/>
      <c r="H114" s="20"/>
      <c r="I114" s="21">
        <f t="shared" si="3"/>
        <v>1.08</v>
      </c>
      <c r="J114" s="14"/>
    </row>
    <row r="115" spans="1:10" ht="102" customHeight="1">
      <c r="A115" s="17">
        <v>114</v>
      </c>
      <c r="B115" s="22" t="s">
        <v>86</v>
      </c>
      <c r="C115" s="8" t="s">
        <v>87</v>
      </c>
      <c r="D115" s="17"/>
      <c r="E115" s="17">
        <v>50</v>
      </c>
      <c r="F115" s="17">
        <v>1.2</v>
      </c>
      <c r="G115" s="20"/>
      <c r="H115" s="20"/>
      <c r="I115" s="21">
        <f t="shared" si="3"/>
        <v>1.296</v>
      </c>
      <c r="J115" s="14"/>
    </row>
    <row r="116" spans="1:10" ht="114.75" customHeight="1">
      <c r="A116" s="17">
        <v>115</v>
      </c>
      <c r="B116" s="22" t="s">
        <v>88</v>
      </c>
      <c r="C116" s="8" t="s">
        <v>89</v>
      </c>
      <c r="D116" s="17"/>
      <c r="E116" s="17">
        <v>80</v>
      </c>
      <c r="F116" s="17">
        <v>2.9</v>
      </c>
      <c r="G116" s="20"/>
      <c r="H116" s="20"/>
      <c r="I116" s="21">
        <f t="shared" si="3"/>
        <v>3.1320000000000001</v>
      </c>
      <c r="J116" s="14"/>
    </row>
    <row r="117" spans="1:10" ht="114.75" customHeight="1">
      <c r="A117" s="17">
        <v>116</v>
      </c>
      <c r="B117" s="17" t="s">
        <v>90</v>
      </c>
      <c r="C117" s="8" t="s">
        <v>91</v>
      </c>
      <c r="D117" s="17"/>
      <c r="E117" s="17">
        <v>48</v>
      </c>
      <c r="F117" s="17">
        <v>3</v>
      </c>
      <c r="G117" s="20"/>
      <c r="H117" s="20"/>
      <c r="I117" s="21">
        <f t="shared" si="3"/>
        <v>3.24</v>
      </c>
      <c r="J117" s="14"/>
    </row>
    <row r="118" spans="1:10" ht="104.25" customHeight="1">
      <c r="A118" s="17">
        <v>117</v>
      </c>
      <c r="B118" s="26" t="s">
        <v>176</v>
      </c>
      <c r="C118" s="11" t="s">
        <v>296</v>
      </c>
      <c r="D118" s="22"/>
      <c r="E118" s="17">
        <v>6</v>
      </c>
      <c r="F118" s="17">
        <v>25</v>
      </c>
      <c r="G118" s="20"/>
      <c r="H118" s="20"/>
      <c r="I118" s="21">
        <f t="shared" si="3"/>
        <v>27</v>
      </c>
      <c r="J118" s="14"/>
    </row>
    <row r="119" spans="1:10" ht="104.25" customHeight="1">
      <c r="A119" s="17">
        <v>118</v>
      </c>
      <c r="B119" s="26" t="s">
        <v>175</v>
      </c>
      <c r="C119" s="11" t="s">
        <v>297</v>
      </c>
      <c r="D119" s="22"/>
      <c r="E119" s="17">
        <v>6</v>
      </c>
      <c r="F119" s="17">
        <v>25</v>
      </c>
      <c r="G119" s="20"/>
      <c r="H119" s="20"/>
      <c r="I119" s="21">
        <f t="shared" si="3"/>
        <v>27</v>
      </c>
      <c r="J119" s="14"/>
    </row>
    <row r="120" spans="1:10" ht="104.25" customHeight="1">
      <c r="A120" s="17">
        <v>119</v>
      </c>
      <c r="B120" s="26" t="s">
        <v>174</v>
      </c>
      <c r="C120" s="11" t="s">
        <v>297</v>
      </c>
      <c r="D120" s="22"/>
      <c r="E120" s="17">
        <v>6</v>
      </c>
      <c r="F120" s="17">
        <v>25</v>
      </c>
      <c r="G120" s="20"/>
      <c r="H120" s="20"/>
      <c r="I120" s="21">
        <f t="shared" si="3"/>
        <v>27</v>
      </c>
      <c r="J120" s="14"/>
    </row>
    <row r="121" spans="1:10" ht="104.25" customHeight="1">
      <c r="A121" s="17">
        <v>120</v>
      </c>
      <c r="B121" s="26" t="s">
        <v>179</v>
      </c>
      <c r="C121" s="11" t="s">
        <v>298</v>
      </c>
      <c r="D121" s="22"/>
      <c r="E121" s="17">
        <v>6</v>
      </c>
      <c r="F121" s="17">
        <v>28</v>
      </c>
      <c r="G121" s="20"/>
      <c r="H121" s="20"/>
      <c r="I121" s="21">
        <f t="shared" si="3"/>
        <v>30.240000000000002</v>
      </c>
      <c r="J121" s="14"/>
    </row>
    <row r="122" spans="1:10" ht="96.75" customHeight="1">
      <c r="A122" s="17">
        <v>121</v>
      </c>
      <c r="B122" s="26" t="s">
        <v>178</v>
      </c>
      <c r="C122" s="11" t="s">
        <v>299</v>
      </c>
      <c r="D122" s="22"/>
      <c r="E122" s="17">
        <v>6</v>
      </c>
      <c r="F122" s="17">
        <v>28</v>
      </c>
      <c r="G122" s="20"/>
      <c r="H122" s="20"/>
      <c r="I122" s="21">
        <f t="shared" si="3"/>
        <v>30.240000000000002</v>
      </c>
      <c r="J122" s="14"/>
    </row>
    <row r="123" spans="1:10" ht="102" customHeight="1">
      <c r="A123" s="17">
        <v>122</v>
      </c>
      <c r="B123" s="26" t="s">
        <v>177</v>
      </c>
      <c r="C123" s="11" t="s">
        <v>300</v>
      </c>
      <c r="D123" s="19"/>
      <c r="E123" s="17">
        <v>6</v>
      </c>
      <c r="F123" s="17">
        <v>28</v>
      </c>
      <c r="G123" s="20"/>
      <c r="H123" s="20"/>
      <c r="I123" s="21">
        <f t="shared" si="3"/>
        <v>30.240000000000002</v>
      </c>
      <c r="J123" s="14"/>
    </row>
    <row r="124" spans="1:10" ht="93" customHeight="1">
      <c r="A124" s="17">
        <v>123</v>
      </c>
      <c r="B124" s="26" t="s">
        <v>325</v>
      </c>
      <c r="C124" s="8" t="s">
        <v>385</v>
      </c>
      <c r="D124" s="22"/>
      <c r="E124" s="17">
        <v>20</v>
      </c>
      <c r="F124" s="17">
        <v>5.5</v>
      </c>
      <c r="G124" s="20"/>
      <c r="H124" s="20"/>
      <c r="I124" s="21">
        <f t="shared" si="3"/>
        <v>5.94</v>
      </c>
      <c r="J124" s="14"/>
    </row>
    <row r="125" spans="1:10" ht="90.75" customHeight="1">
      <c r="A125" s="17">
        <v>124</v>
      </c>
      <c r="B125" s="5" t="s">
        <v>326</v>
      </c>
      <c r="C125" s="11" t="s">
        <v>386</v>
      </c>
      <c r="D125" s="19"/>
      <c r="E125" s="17">
        <v>20</v>
      </c>
      <c r="F125" s="17">
        <v>5.5</v>
      </c>
      <c r="G125" s="20"/>
      <c r="H125" s="20"/>
      <c r="I125" s="21">
        <f t="shared" si="3"/>
        <v>5.94</v>
      </c>
      <c r="J125" s="14"/>
    </row>
    <row r="126" spans="1:10" ht="78.75" customHeight="1">
      <c r="A126" s="17">
        <v>125</v>
      </c>
      <c r="B126" s="5" t="s">
        <v>327</v>
      </c>
      <c r="C126" s="11" t="s">
        <v>387</v>
      </c>
      <c r="D126" s="19"/>
      <c r="E126" s="17">
        <v>20</v>
      </c>
      <c r="F126" s="17">
        <v>5.5</v>
      </c>
      <c r="G126" s="20"/>
      <c r="H126" s="20"/>
      <c r="I126" s="21">
        <f t="shared" si="3"/>
        <v>5.94</v>
      </c>
      <c r="J126" s="14"/>
    </row>
    <row r="127" spans="1:10" ht="81" customHeight="1">
      <c r="A127" s="17">
        <v>126</v>
      </c>
      <c r="B127" s="5" t="s">
        <v>328</v>
      </c>
      <c r="C127" s="11" t="s">
        <v>388</v>
      </c>
      <c r="D127" s="19"/>
      <c r="E127" s="17">
        <v>20</v>
      </c>
      <c r="F127" s="17">
        <v>5.5</v>
      </c>
      <c r="G127" s="20"/>
      <c r="H127" s="20"/>
      <c r="I127" s="21">
        <f t="shared" si="3"/>
        <v>5.94</v>
      </c>
      <c r="J127" s="14"/>
    </row>
    <row r="128" spans="1:10" ht="87.75" customHeight="1">
      <c r="A128" s="17">
        <v>127</v>
      </c>
      <c r="B128" s="5" t="s">
        <v>329</v>
      </c>
      <c r="C128" s="11" t="s">
        <v>389</v>
      </c>
      <c r="D128" s="19"/>
      <c r="E128" s="17">
        <v>10</v>
      </c>
      <c r="F128" s="17">
        <v>11</v>
      </c>
      <c r="G128" s="20"/>
      <c r="H128" s="20"/>
      <c r="I128" s="21">
        <f t="shared" si="3"/>
        <v>11.88</v>
      </c>
      <c r="J128" s="14"/>
    </row>
    <row r="129" spans="1:10" ht="91.5" customHeight="1">
      <c r="A129" s="17">
        <v>128</v>
      </c>
      <c r="B129" s="5" t="s">
        <v>330</v>
      </c>
      <c r="C129" s="11" t="s">
        <v>390</v>
      </c>
      <c r="D129" s="19"/>
      <c r="E129" s="17">
        <v>10</v>
      </c>
      <c r="F129" s="17">
        <v>11</v>
      </c>
      <c r="G129" s="20"/>
      <c r="H129" s="20"/>
      <c r="I129" s="21">
        <f t="shared" si="3"/>
        <v>11.88</v>
      </c>
      <c r="J129" s="14"/>
    </row>
    <row r="130" spans="1:10" ht="78.75" customHeight="1">
      <c r="A130" s="17">
        <v>129</v>
      </c>
      <c r="B130" s="5" t="s">
        <v>331</v>
      </c>
      <c r="C130" s="11" t="s">
        <v>391</v>
      </c>
      <c r="D130" s="19"/>
      <c r="E130" s="17">
        <v>10</v>
      </c>
      <c r="F130" s="17">
        <v>11</v>
      </c>
      <c r="G130" s="20"/>
      <c r="H130" s="20"/>
      <c r="I130" s="21">
        <f t="shared" si="3"/>
        <v>11.88</v>
      </c>
      <c r="J130" s="14"/>
    </row>
    <row r="131" spans="1:10" ht="84" customHeight="1">
      <c r="A131" s="17">
        <v>130</v>
      </c>
      <c r="B131" s="5" t="s">
        <v>332</v>
      </c>
      <c r="C131" s="11" t="s">
        <v>392</v>
      </c>
      <c r="D131" s="22"/>
      <c r="E131" s="17">
        <v>10</v>
      </c>
      <c r="F131" s="17">
        <v>11</v>
      </c>
      <c r="G131" s="20"/>
      <c r="H131" s="20"/>
      <c r="I131" s="21">
        <f t="shared" si="3"/>
        <v>11.88</v>
      </c>
      <c r="J131" s="14"/>
    </row>
    <row r="132" spans="1:10" ht="99.75" customHeight="1">
      <c r="A132" s="17">
        <v>131</v>
      </c>
      <c r="B132" s="5" t="s">
        <v>333</v>
      </c>
      <c r="C132" s="11" t="s">
        <v>394</v>
      </c>
      <c r="D132" s="19"/>
      <c r="E132" s="17">
        <v>1</v>
      </c>
      <c r="F132" s="17">
        <v>28</v>
      </c>
      <c r="G132" s="20"/>
      <c r="H132" s="20"/>
      <c r="I132" s="21">
        <f t="shared" si="3"/>
        <v>30.240000000000002</v>
      </c>
      <c r="J132" s="14"/>
    </row>
    <row r="133" spans="1:10" ht="77.25" customHeight="1">
      <c r="A133" s="17">
        <v>132</v>
      </c>
      <c r="B133" s="5" t="s">
        <v>334</v>
      </c>
      <c r="C133" s="11" t="s">
        <v>393</v>
      </c>
      <c r="D133" s="19"/>
      <c r="E133" s="17">
        <v>1</v>
      </c>
      <c r="F133" s="17">
        <v>28</v>
      </c>
      <c r="G133" s="20"/>
      <c r="H133" s="20"/>
      <c r="I133" s="21">
        <f t="shared" si="3"/>
        <v>30.240000000000002</v>
      </c>
      <c r="J133" s="14"/>
    </row>
    <row r="134" spans="1:10" ht="108" customHeight="1">
      <c r="A134" s="17">
        <v>133</v>
      </c>
      <c r="B134" s="5" t="s">
        <v>335</v>
      </c>
      <c r="C134" s="11" t="s">
        <v>395</v>
      </c>
      <c r="D134" s="19"/>
      <c r="E134" s="17">
        <v>1</v>
      </c>
      <c r="F134" s="17">
        <v>28</v>
      </c>
      <c r="G134" s="20"/>
      <c r="H134" s="20"/>
      <c r="I134" s="21">
        <f t="shared" si="3"/>
        <v>30.240000000000002</v>
      </c>
      <c r="J134" s="14"/>
    </row>
    <row r="135" spans="1:10" ht="80.25" customHeight="1">
      <c r="A135" s="17">
        <v>134</v>
      </c>
      <c r="B135" s="5" t="s">
        <v>336</v>
      </c>
      <c r="C135" s="11" t="s">
        <v>396</v>
      </c>
      <c r="D135" s="19"/>
      <c r="E135" s="17">
        <v>1</v>
      </c>
      <c r="F135" s="17">
        <v>28</v>
      </c>
      <c r="G135" s="20"/>
      <c r="H135" s="20"/>
      <c r="I135" s="21">
        <f t="shared" si="3"/>
        <v>30.240000000000002</v>
      </c>
      <c r="J135" s="14"/>
    </row>
    <row r="136" spans="1:10" ht="116.25" customHeight="1">
      <c r="A136" s="17">
        <v>135</v>
      </c>
      <c r="B136" s="6" t="s">
        <v>155</v>
      </c>
      <c r="C136" s="8" t="s">
        <v>312</v>
      </c>
      <c r="D136" s="19"/>
      <c r="E136" s="17">
        <v>50</v>
      </c>
      <c r="F136" s="17">
        <v>6.5</v>
      </c>
      <c r="G136" s="20"/>
      <c r="H136" s="20"/>
      <c r="I136" s="21">
        <f t="shared" si="3"/>
        <v>7.0200000000000005</v>
      </c>
      <c r="J136" s="14"/>
    </row>
    <row r="137" spans="1:10" ht="105.75" customHeight="1">
      <c r="A137" s="17">
        <v>136</v>
      </c>
      <c r="B137" s="6" t="s">
        <v>156</v>
      </c>
      <c r="C137" s="8" t="s">
        <v>438</v>
      </c>
      <c r="D137" s="19"/>
      <c r="E137" s="17">
        <v>50</v>
      </c>
      <c r="F137" s="17">
        <v>6.5</v>
      </c>
      <c r="G137" s="20"/>
      <c r="H137" s="20"/>
      <c r="I137" s="21">
        <f t="shared" si="3"/>
        <v>7.0200000000000005</v>
      </c>
      <c r="J137" s="14"/>
    </row>
    <row r="138" spans="1:10" ht="120" customHeight="1">
      <c r="A138" s="17">
        <v>137</v>
      </c>
      <c r="B138" s="6" t="s">
        <v>157</v>
      </c>
      <c r="C138" s="8" t="s">
        <v>437</v>
      </c>
      <c r="D138" s="19"/>
      <c r="E138" s="17">
        <v>50</v>
      </c>
      <c r="F138" s="17">
        <v>6.5</v>
      </c>
      <c r="G138" s="20"/>
      <c r="H138" s="20"/>
      <c r="I138" s="21">
        <f t="shared" si="3"/>
        <v>7.0200000000000005</v>
      </c>
      <c r="J138" s="14"/>
    </row>
    <row r="139" spans="1:10" ht="123" customHeight="1">
      <c r="A139" s="17">
        <v>138</v>
      </c>
      <c r="B139" s="6" t="s">
        <v>158</v>
      </c>
      <c r="C139" s="8" t="s">
        <v>436</v>
      </c>
      <c r="D139" s="19"/>
      <c r="E139" s="17">
        <v>50</v>
      </c>
      <c r="F139" s="17">
        <v>6.5</v>
      </c>
      <c r="G139" s="20"/>
      <c r="H139" s="20"/>
      <c r="I139" s="21">
        <f t="shared" si="3"/>
        <v>7.0200000000000005</v>
      </c>
      <c r="J139" s="14"/>
    </row>
    <row r="140" spans="1:10" ht="91.5" customHeight="1">
      <c r="A140" s="17">
        <v>139</v>
      </c>
      <c r="B140" s="5" t="s">
        <v>159</v>
      </c>
      <c r="C140" s="8" t="s">
        <v>435</v>
      </c>
      <c r="D140" s="19"/>
      <c r="E140" s="17">
        <v>50</v>
      </c>
      <c r="F140" s="17">
        <v>6.5</v>
      </c>
      <c r="G140" s="20"/>
      <c r="H140" s="20"/>
      <c r="I140" s="21">
        <f t="shared" si="3"/>
        <v>7.0200000000000005</v>
      </c>
      <c r="J140" s="14"/>
    </row>
    <row r="141" spans="1:10" ht="107.25" customHeight="1">
      <c r="A141" s="17">
        <v>140</v>
      </c>
      <c r="B141" s="5" t="s">
        <v>160</v>
      </c>
      <c r="C141" s="8" t="s">
        <v>301</v>
      </c>
      <c r="D141" s="19"/>
      <c r="E141" s="17">
        <v>50</v>
      </c>
      <c r="F141" s="17">
        <v>6.5</v>
      </c>
      <c r="G141" s="20"/>
      <c r="H141" s="20"/>
      <c r="I141" s="21">
        <f t="shared" si="3"/>
        <v>7.0200000000000005</v>
      </c>
      <c r="J141" s="14"/>
    </row>
    <row r="142" spans="1:10" ht="98.25" customHeight="1">
      <c r="A142" s="17">
        <v>141</v>
      </c>
      <c r="B142" s="5" t="s">
        <v>161</v>
      </c>
      <c r="C142" s="8" t="s">
        <v>431</v>
      </c>
      <c r="D142" s="19"/>
      <c r="E142" s="17">
        <v>50</v>
      </c>
      <c r="F142" s="17">
        <v>6.5</v>
      </c>
      <c r="G142" s="20"/>
      <c r="H142" s="20"/>
      <c r="I142" s="21">
        <f t="shared" si="3"/>
        <v>7.0200000000000005</v>
      </c>
      <c r="J142" s="14"/>
    </row>
    <row r="143" spans="1:10" ht="108.75" customHeight="1">
      <c r="A143" s="17">
        <v>142</v>
      </c>
      <c r="B143" s="5" t="s">
        <v>162</v>
      </c>
      <c r="C143" s="8" t="s">
        <v>432</v>
      </c>
      <c r="D143" s="19"/>
      <c r="E143" s="17">
        <v>50</v>
      </c>
      <c r="F143" s="17">
        <v>6.5</v>
      </c>
      <c r="G143" s="20"/>
      <c r="H143" s="20"/>
      <c r="I143" s="21">
        <f t="shared" si="3"/>
        <v>7.0200000000000005</v>
      </c>
      <c r="J143" s="14"/>
    </row>
    <row r="144" spans="1:10" ht="105.75" customHeight="1">
      <c r="A144" s="17">
        <v>143</v>
      </c>
      <c r="B144" s="5" t="s">
        <v>92</v>
      </c>
      <c r="C144" s="8" t="s">
        <v>433</v>
      </c>
      <c r="D144" s="19"/>
      <c r="E144" s="17">
        <v>50</v>
      </c>
      <c r="F144" s="17">
        <v>8.5</v>
      </c>
      <c r="G144" s="20"/>
      <c r="H144" s="20"/>
      <c r="I144" s="21">
        <f t="shared" si="3"/>
        <v>9.18</v>
      </c>
      <c r="J144" s="14"/>
    </row>
    <row r="145" spans="1:10" ht="106.5" customHeight="1">
      <c r="A145" s="17">
        <v>144</v>
      </c>
      <c r="B145" s="5" t="s">
        <v>163</v>
      </c>
      <c r="C145" s="8" t="s">
        <v>383</v>
      </c>
      <c r="D145" s="19"/>
      <c r="E145" s="17">
        <v>50</v>
      </c>
      <c r="F145" s="17">
        <v>8.5</v>
      </c>
      <c r="G145" s="20"/>
      <c r="H145" s="20"/>
      <c r="I145" s="21">
        <f t="shared" si="3"/>
        <v>9.18</v>
      </c>
      <c r="J145" s="14"/>
    </row>
    <row r="146" spans="1:10" ht="119.25" customHeight="1">
      <c r="A146" s="17">
        <v>145</v>
      </c>
      <c r="B146" s="5" t="s">
        <v>164</v>
      </c>
      <c r="C146" s="8" t="s">
        <v>313</v>
      </c>
      <c r="D146" s="19"/>
      <c r="E146" s="17">
        <v>50</v>
      </c>
      <c r="F146" s="17">
        <v>8.5</v>
      </c>
      <c r="G146" s="20"/>
      <c r="H146" s="20"/>
      <c r="I146" s="21">
        <f t="shared" si="3"/>
        <v>9.18</v>
      </c>
      <c r="J146" s="14"/>
    </row>
    <row r="147" spans="1:10" ht="120" customHeight="1">
      <c r="A147" s="17">
        <v>146</v>
      </c>
      <c r="B147" s="5" t="s">
        <v>165</v>
      </c>
      <c r="C147" s="8" t="s">
        <v>384</v>
      </c>
      <c r="D147" s="19"/>
      <c r="E147" s="17">
        <v>50</v>
      </c>
      <c r="F147" s="17">
        <v>8.5</v>
      </c>
      <c r="G147" s="20"/>
      <c r="H147" s="20"/>
      <c r="I147" s="21">
        <f t="shared" si="3"/>
        <v>9.18</v>
      </c>
      <c r="J147" s="14"/>
    </row>
    <row r="148" spans="1:10" ht="100.5" customHeight="1">
      <c r="A148" s="17">
        <v>147</v>
      </c>
      <c r="B148" s="5" t="s">
        <v>191</v>
      </c>
      <c r="C148" s="8" t="s">
        <v>434</v>
      </c>
      <c r="D148" s="19"/>
      <c r="E148" s="17">
        <v>50</v>
      </c>
      <c r="F148" s="17">
        <v>9.8000000000000007</v>
      </c>
      <c r="G148" s="20"/>
      <c r="H148" s="20"/>
      <c r="I148" s="21">
        <f t="shared" si="3"/>
        <v>10.584000000000001</v>
      </c>
      <c r="J148" s="14"/>
    </row>
    <row r="149" spans="1:10" ht="100.5" customHeight="1">
      <c r="A149" s="17">
        <v>148</v>
      </c>
      <c r="B149" s="5" t="s">
        <v>166</v>
      </c>
      <c r="C149" s="8" t="s">
        <v>420</v>
      </c>
      <c r="D149" s="19"/>
      <c r="E149" s="17">
        <v>50</v>
      </c>
      <c r="F149" s="17">
        <v>9.8000000000000007</v>
      </c>
      <c r="G149" s="20"/>
      <c r="H149" s="20"/>
      <c r="I149" s="21">
        <f t="shared" si="3"/>
        <v>10.584000000000001</v>
      </c>
      <c r="J149" s="14"/>
    </row>
    <row r="150" spans="1:10" ht="100.5" customHeight="1">
      <c r="A150" s="17">
        <v>149</v>
      </c>
      <c r="B150" s="5" t="s">
        <v>167</v>
      </c>
      <c r="C150" s="8" t="s">
        <v>421</v>
      </c>
      <c r="D150" s="19"/>
      <c r="E150" s="17">
        <v>50</v>
      </c>
      <c r="F150" s="17">
        <v>9.8000000000000007</v>
      </c>
      <c r="G150" s="20"/>
      <c r="H150" s="20"/>
      <c r="I150" s="21">
        <f t="shared" si="3"/>
        <v>10.584000000000001</v>
      </c>
      <c r="J150" s="14"/>
    </row>
    <row r="151" spans="1:10" ht="100.5" customHeight="1">
      <c r="A151" s="17">
        <v>150</v>
      </c>
      <c r="B151" s="5" t="s">
        <v>168</v>
      </c>
      <c r="C151" s="8" t="s">
        <v>379</v>
      </c>
      <c r="D151" s="19"/>
      <c r="E151" s="17">
        <v>50</v>
      </c>
      <c r="F151" s="17">
        <v>9.8000000000000007</v>
      </c>
      <c r="G151" s="20"/>
      <c r="H151" s="20"/>
      <c r="I151" s="21">
        <f t="shared" si="3"/>
        <v>10.584000000000001</v>
      </c>
      <c r="J151" s="14"/>
    </row>
    <row r="152" spans="1:10" ht="127.5" customHeight="1">
      <c r="A152" s="17">
        <v>151</v>
      </c>
      <c r="B152" s="5" t="s">
        <v>192</v>
      </c>
      <c r="C152" s="8" t="s">
        <v>430</v>
      </c>
      <c r="D152" s="19"/>
      <c r="E152" s="17">
        <v>50</v>
      </c>
      <c r="F152" s="17">
        <v>8.48</v>
      </c>
      <c r="G152" s="20"/>
      <c r="H152" s="20"/>
      <c r="I152" s="21">
        <f t="shared" si="3"/>
        <v>9.1584000000000003</v>
      </c>
      <c r="J152" s="14"/>
    </row>
    <row r="153" spans="1:10" ht="135.75" customHeight="1">
      <c r="A153" s="17">
        <v>152</v>
      </c>
      <c r="B153" s="5" t="s">
        <v>169</v>
      </c>
      <c r="C153" s="8" t="s">
        <v>429</v>
      </c>
      <c r="D153" s="19"/>
      <c r="E153" s="17">
        <v>50</v>
      </c>
      <c r="F153" s="17">
        <v>8.48</v>
      </c>
      <c r="G153" s="20"/>
      <c r="H153" s="20"/>
      <c r="I153" s="21">
        <f t="shared" si="3"/>
        <v>9.1584000000000003</v>
      </c>
      <c r="J153" s="14"/>
    </row>
    <row r="154" spans="1:10" ht="75" customHeight="1">
      <c r="A154" s="17">
        <v>153</v>
      </c>
      <c r="B154" s="5" t="s">
        <v>170</v>
      </c>
      <c r="C154" s="8" t="s">
        <v>380</v>
      </c>
      <c r="D154" s="19"/>
      <c r="E154" s="17">
        <v>100</v>
      </c>
      <c r="F154" s="17">
        <v>2.6</v>
      </c>
      <c r="G154" s="20"/>
      <c r="H154" s="20"/>
      <c r="I154" s="21">
        <f t="shared" si="3"/>
        <v>2.8080000000000003</v>
      </c>
      <c r="J154" s="14"/>
    </row>
    <row r="155" spans="1:10" ht="93" customHeight="1">
      <c r="A155" s="17">
        <v>154</v>
      </c>
      <c r="B155" s="5" t="s">
        <v>93</v>
      </c>
      <c r="C155" s="8" t="s">
        <v>381</v>
      </c>
      <c r="D155" s="19"/>
      <c r="E155" s="17">
        <v>100</v>
      </c>
      <c r="F155" s="17">
        <v>2.6</v>
      </c>
      <c r="G155" s="20"/>
      <c r="H155" s="20"/>
      <c r="I155" s="21">
        <f t="shared" si="3"/>
        <v>2.8080000000000003</v>
      </c>
      <c r="J155" s="14"/>
    </row>
    <row r="156" spans="1:10" ht="99" customHeight="1">
      <c r="A156" s="17">
        <v>155</v>
      </c>
      <c r="B156" s="5" t="s">
        <v>94</v>
      </c>
      <c r="C156" s="8" t="s">
        <v>428</v>
      </c>
      <c r="D156" s="19"/>
      <c r="E156" s="17">
        <v>100</v>
      </c>
      <c r="F156" s="17">
        <v>2.6</v>
      </c>
      <c r="G156" s="20"/>
      <c r="H156" s="20"/>
      <c r="I156" s="21">
        <f t="shared" si="3"/>
        <v>2.8080000000000003</v>
      </c>
      <c r="J156" s="14"/>
    </row>
    <row r="157" spans="1:10" ht="92.25" customHeight="1">
      <c r="A157" s="17">
        <v>156</v>
      </c>
      <c r="B157" s="5" t="s">
        <v>95</v>
      </c>
      <c r="C157" s="8" t="s">
        <v>382</v>
      </c>
      <c r="D157" s="19"/>
      <c r="E157" s="17">
        <v>100</v>
      </c>
      <c r="F157" s="17">
        <v>2.6</v>
      </c>
      <c r="G157" s="20"/>
      <c r="H157" s="20"/>
      <c r="I157" s="21">
        <f t="shared" si="3"/>
        <v>2.8080000000000003</v>
      </c>
      <c r="J157" s="14"/>
    </row>
    <row r="158" spans="1:10" ht="114" customHeight="1">
      <c r="A158" s="17">
        <v>157</v>
      </c>
      <c r="B158" s="5" t="s">
        <v>193</v>
      </c>
      <c r="C158" s="11" t="s">
        <v>302</v>
      </c>
      <c r="D158" s="19"/>
      <c r="E158" s="17">
        <v>50</v>
      </c>
      <c r="F158" s="17">
        <v>4.2</v>
      </c>
      <c r="G158" s="20"/>
      <c r="H158" s="20"/>
      <c r="I158" s="21">
        <f t="shared" si="3"/>
        <v>4.5360000000000005</v>
      </c>
      <c r="J158" s="14"/>
    </row>
    <row r="159" spans="1:10" ht="52.5" customHeight="1">
      <c r="A159" s="17">
        <v>158</v>
      </c>
      <c r="B159" s="5" t="s">
        <v>96</v>
      </c>
      <c r="C159" s="33" t="s">
        <v>303</v>
      </c>
      <c r="D159" s="19"/>
      <c r="E159" s="17">
        <v>40</v>
      </c>
      <c r="F159" s="17">
        <v>6.3</v>
      </c>
      <c r="G159" s="20"/>
      <c r="H159" s="20"/>
      <c r="I159" s="21">
        <f t="shared" si="3"/>
        <v>6.8040000000000003</v>
      </c>
      <c r="J159" s="14"/>
    </row>
    <row r="160" spans="1:10" ht="65.25" customHeight="1">
      <c r="A160" s="17">
        <v>159</v>
      </c>
      <c r="B160" s="5" t="s">
        <v>97</v>
      </c>
      <c r="C160" s="33" t="s">
        <v>304</v>
      </c>
      <c r="D160" s="19"/>
      <c r="E160" s="17">
        <v>40</v>
      </c>
      <c r="F160" s="17">
        <v>6.3</v>
      </c>
      <c r="G160" s="20"/>
      <c r="H160" s="20"/>
      <c r="I160" s="21">
        <f t="shared" si="3"/>
        <v>6.8040000000000003</v>
      </c>
      <c r="J160" s="14"/>
    </row>
    <row r="161" spans="1:10" ht="68.25" customHeight="1">
      <c r="A161" s="17">
        <v>160</v>
      </c>
      <c r="B161" s="5" t="s">
        <v>98</v>
      </c>
      <c r="C161" s="33" t="s">
        <v>305</v>
      </c>
      <c r="D161" s="19"/>
      <c r="E161" s="17">
        <v>40</v>
      </c>
      <c r="F161" s="17">
        <v>6.3</v>
      </c>
      <c r="G161" s="20"/>
      <c r="H161" s="20"/>
      <c r="I161" s="21">
        <f t="shared" si="3"/>
        <v>6.8040000000000003</v>
      </c>
      <c r="J161" s="14"/>
    </row>
    <row r="162" spans="1:10" ht="81" customHeight="1">
      <c r="A162" s="17">
        <v>161</v>
      </c>
      <c r="B162" s="5" t="s">
        <v>173</v>
      </c>
      <c r="C162" s="11" t="s">
        <v>427</v>
      </c>
      <c r="D162" s="19"/>
      <c r="E162" s="17">
        <v>50</v>
      </c>
      <c r="F162" s="35">
        <v>6</v>
      </c>
      <c r="G162" s="36"/>
      <c r="H162" s="36"/>
      <c r="I162" s="37">
        <f t="shared" si="3"/>
        <v>6.48</v>
      </c>
      <c r="J162" s="14"/>
    </row>
    <row r="163" spans="1:10" ht="101.25" customHeight="1">
      <c r="A163" s="17">
        <v>162</v>
      </c>
      <c r="B163" s="5" t="s">
        <v>172</v>
      </c>
      <c r="C163" s="11" t="s">
        <v>426</v>
      </c>
      <c r="D163" s="19"/>
      <c r="E163" s="17">
        <v>50</v>
      </c>
      <c r="F163" s="35">
        <v>6</v>
      </c>
      <c r="G163" s="20"/>
      <c r="H163" s="20"/>
      <c r="I163" s="21">
        <f t="shared" ref="I163:I173" si="4">F163*108%</f>
        <v>6.48</v>
      </c>
      <c r="J163" s="14"/>
    </row>
    <row r="164" spans="1:10" ht="100.5" customHeight="1">
      <c r="A164" s="17">
        <v>163</v>
      </c>
      <c r="B164" s="5" t="s">
        <v>171</v>
      </c>
      <c r="C164" s="11" t="s">
        <v>425</v>
      </c>
      <c r="D164" s="19"/>
      <c r="E164" s="17">
        <v>50</v>
      </c>
      <c r="F164" s="35">
        <v>6</v>
      </c>
      <c r="G164" s="20"/>
      <c r="H164" s="20"/>
      <c r="I164" s="21">
        <f t="shared" si="4"/>
        <v>6.48</v>
      </c>
      <c r="J164" s="14"/>
    </row>
    <row r="165" spans="1:10" ht="100.5" customHeight="1">
      <c r="A165" s="17">
        <v>164</v>
      </c>
      <c r="B165" s="5" t="s">
        <v>194</v>
      </c>
      <c r="C165" s="11" t="s">
        <v>424</v>
      </c>
      <c r="D165" s="19"/>
      <c r="E165" s="17">
        <v>50</v>
      </c>
      <c r="F165" s="35">
        <v>6</v>
      </c>
      <c r="G165" s="20"/>
      <c r="H165" s="20"/>
      <c r="I165" s="21">
        <f t="shared" si="4"/>
        <v>6.48</v>
      </c>
      <c r="J165" s="14"/>
    </row>
    <row r="166" spans="1:10" ht="70.5" customHeight="1">
      <c r="A166" s="17">
        <v>165</v>
      </c>
      <c r="B166" s="5" t="s">
        <v>306</v>
      </c>
      <c r="C166" s="11" t="s">
        <v>377</v>
      </c>
      <c r="D166" s="19"/>
      <c r="E166" s="17">
        <v>20</v>
      </c>
      <c r="F166" s="17">
        <v>7.8</v>
      </c>
      <c r="G166" s="20"/>
      <c r="H166" s="20"/>
      <c r="I166" s="21">
        <f t="shared" si="4"/>
        <v>8.4239999999999995</v>
      </c>
      <c r="J166" s="14"/>
    </row>
    <row r="167" spans="1:10" ht="70.5" customHeight="1">
      <c r="A167" s="17">
        <v>166</v>
      </c>
      <c r="B167" s="5" t="s">
        <v>307</v>
      </c>
      <c r="C167" s="11" t="s">
        <v>378</v>
      </c>
      <c r="D167" s="19"/>
      <c r="E167" s="17">
        <v>20</v>
      </c>
      <c r="F167" s="17">
        <v>7.8</v>
      </c>
      <c r="G167" s="20"/>
      <c r="H167" s="20"/>
      <c r="I167" s="21">
        <f t="shared" si="4"/>
        <v>8.4239999999999995</v>
      </c>
      <c r="J167" s="14"/>
    </row>
    <row r="168" spans="1:10" ht="123.75" customHeight="1">
      <c r="A168" s="17">
        <v>167</v>
      </c>
      <c r="B168" s="5" t="s">
        <v>308</v>
      </c>
      <c r="C168" s="11" t="s">
        <v>422</v>
      </c>
      <c r="D168" s="19"/>
      <c r="E168" s="17">
        <v>20</v>
      </c>
      <c r="F168" s="17">
        <v>16</v>
      </c>
      <c r="G168" s="20"/>
      <c r="H168" s="20"/>
      <c r="I168" s="21">
        <f t="shared" si="4"/>
        <v>17.28</v>
      </c>
      <c r="J168" s="14"/>
    </row>
    <row r="169" spans="1:10" ht="137.25" customHeight="1">
      <c r="A169" s="17">
        <v>168</v>
      </c>
      <c r="B169" s="5" t="s">
        <v>309</v>
      </c>
      <c r="C169" s="11" t="s">
        <v>423</v>
      </c>
      <c r="D169" s="19"/>
      <c r="E169" s="17">
        <v>20</v>
      </c>
      <c r="F169" s="17">
        <v>16</v>
      </c>
      <c r="G169" s="20"/>
      <c r="H169" s="20"/>
      <c r="I169" s="21">
        <f t="shared" si="4"/>
        <v>17.28</v>
      </c>
      <c r="J169" s="14"/>
    </row>
    <row r="170" spans="1:10" ht="83.25" customHeight="1">
      <c r="A170" s="17">
        <v>169</v>
      </c>
      <c r="B170" s="30" t="s">
        <v>337</v>
      </c>
      <c r="C170" s="31" t="s">
        <v>338</v>
      </c>
      <c r="D170" s="32"/>
      <c r="E170" s="17">
        <v>100</v>
      </c>
      <c r="F170" s="17">
        <v>8.5</v>
      </c>
      <c r="G170" s="20"/>
      <c r="H170" s="20"/>
      <c r="I170" s="21">
        <f t="shared" si="4"/>
        <v>9.18</v>
      </c>
      <c r="J170" s="14"/>
    </row>
    <row r="171" spans="1:10" ht="83.25" customHeight="1">
      <c r="A171" s="17">
        <v>170</v>
      </c>
      <c r="B171" s="30" t="s">
        <v>339</v>
      </c>
      <c r="C171" s="31" t="s">
        <v>340</v>
      </c>
      <c r="D171" s="32"/>
      <c r="E171" s="17">
        <v>100</v>
      </c>
      <c r="F171" s="17">
        <v>8.5</v>
      </c>
      <c r="G171" s="20"/>
      <c r="H171" s="20"/>
      <c r="I171" s="21">
        <f t="shared" si="4"/>
        <v>9.18</v>
      </c>
      <c r="J171" s="14"/>
    </row>
    <row r="172" spans="1:10" ht="78.75" customHeight="1">
      <c r="A172" s="17">
        <v>171</v>
      </c>
      <c r="B172" s="30" t="s">
        <v>341</v>
      </c>
      <c r="C172" s="31" t="s">
        <v>342</v>
      </c>
      <c r="D172" s="32"/>
      <c r="E172" s="17">
        <v>100</v>
      </c>
      <c r="F172" s="17">
        <v>8.5</v>
      </c>
      <c r="G172" s="20"/>
      <c r="H172" s="20"/>
      <c r="I172" s="21">
        <f t="shared" si="4"/>
        <v>9.18</v>
      </c>
      <c r="J172" s="14"/>
    </row>
    <row r="173" spans="1:10" ht="94.5" customHeight="1">
      <c r="A173" s="17">
        <v>172</v>
      </c>
      <c r="B173" s="30" t="s">
        <v>343</v>
      </c>
      <c r="C173" s="31" t="s">
        <v>344</v>
      </c>
      <c r="D173" s="32"/>
      <c r="E173" s="17">
        <v>100</v>
      </c>
      <c r="F173" s="17">
        <v>8.5</v>
      </c>
      <c r="G173" s="20"/>
      <c r="H173" s="20"/>
      <c r="I173" s="21">
        <f t="shared" si="4"/>
        <v>9.18</v>
      </c>
      <c r="J173" s="14"/>
    </row>
    <row r="174" spans="1:10" ht="93" customHeight="1">
      <c r="A174" s="17">
        <v>173</v>
      </c>
      <c r="B174" s="5" t="s">
        <v>18</v>
      </c>
      <c r="C174" s="11" t="s">
        <v>227</v>
      </c>
      <c r="D174" s="19"/>
      <c r="E174" s="17">
        <v>100</v>
      </c>
      <c r="F174" s="17">
        <v>0.95</v>
      </c>
      <c r="G174" s="20"/>
      <c r="H174" s="20"/>
      <c r="I174" s="21">
        <f t="shared" ref="I174:I205" si="5">F174*108%</f>
        <v>1.026</v>
      </c>
    </row>
    <row r="175" spans="1:10" ht="87.75" customHeight="1">
      <c r="A175" s="17">
        <v>174</v>
      </c>
      <c r="B175" s="5" t="s">
        <v>356</v>
      </c>
      <c r="C175" s="8" t="s">
        <v>228</v>
      </c>
      <c r="D175" s="19"/>
      <c r="E175" s="17">
        <v>100</v>
      </c>
      <c r="F175" s="17">
        <v>0.95</v>
      </c>
      <c r="G175" s="20"/>
      <c r="H175" s="20"/>
      <c r="I175" s="21">
        <f t="shared" si="5"/>
        <v>1.026</v>
      </c>
    </row>
    <row r="176" spans="1:10" ht="81" customHeight="1">
      <c r="A176" s="17">
        <v>175</v>
      </c>
      <c r="B176" s="5" t="s">
        <v>19</v>
      </c>
      <c r="C176" s="8" t="s">
        <v>229</v>
      </c>
      <c r="D176" s="19"/>
      <c r="E176" s="17">
        <v>100</v>
      </c>
      <c r="F176" s="17">
        <v>0.95</v>
      </c>
      <c r="G176" s="20"/>
      <c r="H176" s="20"/>
      <c r="I176" s="21">
        <f t="shared" si="5"/>
        <v>1.026</v>
      </c>
    </row>
    <row r="177" spans="1:9" ht="75.75" customHeight="1">
      <c r="A177" s="17">
        <v>176</v>
      </c>
      <c r="B177" s="5" t="s">
        <v>20</v>
      </c>
      <c r="C177" s="8" t="s">
        <v>230</v>
      </c>
      <c r="D177" s="19"/>
      <c r="E177" s="17">
        <v>100</v>
      </c>
      <c r="F177" s="17">
        <v>0.95</v>
      </c>
      <c r="G177" s="20"/>
      <c r="H177" s="20"/>
      <c r="I177" s="21">
        <f t="shared" si="5"/>
        <v>1.026</v>
      </c>
    </row>
    <row r="178" spans="1:9" ht="84" customHeight="1">
      <c r="A178" s="17">
        <v>177</v>
      </c>
      <c r="B178" s="5" t="s">
        <v>21</v>
      </c>
      <c r="C178" s="8" t="s">
        <v>231</v>
      </c>
      <c r="D178" s="19"/>
      <c r="E178" s="17">
        <v>100</v>
      </c>
      <c r="F178" s="17">
        <v>1.75</v>
      </c>
      <c r="G178" s="23"/>
      <c r="H178" s="20"/>
      <c r="I178" s="21">
        <f t="shared" si="5"/>
        <v>1.8900000000000001</v>
      </c>
    </row>
    <row r="179" spans="1:9" ht="82.5" customHeight="1">
      <c r="A179" s="17">
        <v>178</v>
      </c>
      <c r="B179" s="5" t="s">
        <v>22</v>
      </c>
      <c r="C179" s="8" t="s">
        <v>232</v>
      </c>
      <c r="D179" s="19"/>
      <c r="E179" s="17">
        <v>100</v>
      </c>
      <c r="F179" s="17">
        <v>1.75</v>
      </c>
      <c r="G179" s="20"/>
      <c r="H179" s="20"/>
      <c r="I179" s="21">
        <f t="shared" si="5"/>
        <v>1.8900000000000001</v>
      </c>
    </row>
    <row r="180" spans="1:9" ht="72" customHeight="1">
      <c r="A180" s="17">
        <v>179</v>
      </c>
      <c r="B180" s="5" t="s">
        <v>23</v>
      </c>
      <c r="C180" s="8" t="s">
        <v>233</v>
      </c>
      <c r="D180" s="19"/>
      <c r="E180" s="17">
        <v>100</v>
      </c>
      <c r="F180" s="17">
        <v>1.75</v>
      </c>
      <c r="G180" s="20"/>
      <c r="H180" s="20"/>
      <c r="I180" s="21">
        <f t="shared" si="5"/>
        <v>1.8900000000000001</v>
      </c>
    </row>
    <row r="181" spans="1:9" ht="83.25" customHeight="1">
      <c r="A181" s="17">
        <v>180</v>
      </c>
      <c r="B181" s="5" t="s">
        <v>24</v>
      </c>
      <c r="C181" s="8" t="s">
        <v>234</v>
      </c>
      <c r="D181" s="22"/>
      <c r="E181" s="17">
        <v>60</v>
      </c>
      <c r="F181" s="17">
        <v>2.78</v>
      </c>
      <c r="G181" s="20"/>
      <c r="H181" s="20"/>
      <c r="I181" s="21">
        <f t="shared" si="5"/>
        <v>3.0024000000000002</v>
      </c>
    </row>
    <row r="182" spans="1:9" ht="75" customHeight="1">
      <c r="A182" s="17">
        <v>181</v>
      </c>
      <c r="B182" s="5" t="s">
        <v>25</v>
      </c>
      <c r="C182" s="8" t="s">
        <v>235</v>
      </c>
      <c r="D182" s="19"/>
      <c r="E182" s="17">
        <v>60</v>
      </c>
      <c r="F182" s="17">
        <v>2.78</v>
      </c>
      <c r="G182" s="20"/>
      <c r="H182" s="20"/>
      <c r="I182" s="21">
        <f t="shared" si="5"/>
        <v>3.0024000000000002</v>
      </c>
    </row>
    <row r="183" spans="1:9" ht="84" customHeight="1">
      <c r="A183" s="17">
        <v>182</v>
      </c>
      <c r="B183" s="5" t="s">
        <v>26</v>
      </c>
      <c r="C183" s="8" t="s">
        <v>241</v>
      </c>
      <c r="D183" s="19"/>
      <c r="E183" s="17">
        <v>60</v>
      </c>
      <c r="F183" s="17">
        <v>2.78</v>
      </c>
      <c r="G183" s="20"/>
      <c r="H183" s="20"/>
      <c r="I183" s="21">
        <f t="shared" si="5"/>
        <v>3.0024000000000002</v>
      </c>
    </row>
    <row r="184" spans="1:9" ht="112.5" customHeight="1">
      <c r="A184" s="17">
        <v>183</v>
      </c>
      <c r="B184" s="5" t="s">
        <v>27</v>
      </c>
      <c r="C184" s="8" t="s">
        <v>236</v>
      </c>
      <c r="D184" s="19"/>
      <c r="E184" s="17">
        <v>60</v>
      </c>
      <c r="F184" s="17">
        <v>2.78</v>
      </c>
      <c r="G184" s="20"/>
      <c r="H184" s="20"/>
      <c r="I184" s="21">
        <f t="shared" si="5"/>
        <v>3.0024000000000002</v>
      </c>
    </row>
    <row r="185" spans="1:9" ht="66" customHeight="1">
      <c r="A185" s="17">
        <v>184</v>
      </c>
      <c r="B185" s="5" t="s">
        <v>28</v>
      </c>
      <c r="C185" s="8" t="s">
        <v>237</v>
      </c>
      <c r="D185" s="19"/>
      <c r="E185" s="17">
        <v>50</v>
      </c>
      <c r="F185" s="17">
        <v>3.7</v>
      </c>
      <c r="G185" s="20"/>
      <c r="H185" s="20"/>
      <c r="I185" s="21">
        <f t="shared" si="5"/>
        <v>3.9960000000000004</v>
      </c>
    </row>
    <row r="186" spans="1:9" ht="54">
      <c r="A186" s="17">
        <v>185</v>
      </c>
      <c r="B186" s="5" t="s">
        <v>29</v>
      </c>
      <c r="C186" s="8" t="s">
        <v>238</v>
      </c>
      <c r="D186" s="19"/>
      <c r="E186" s="17">
        <v>40</v>
      </c>
      <c r="F186" s="17">
        <v>4.6399999999999997</v>
      </c>
      <c r="G186" s="20"/>
      <c r="H186" s="20"/>
      <c r="I186" s="21">
        <f t="shared" si="5"/>
        <v>5.0111999999999997</v>
      </c>
    </row>
    <row r="187" spans="1:9" ht="77.25" customHeight="1">
      <c r="A187" s="17">
        <v>186</v>
      </c>
      <c r="B187" s="5" t="s">
        <v>30</v>
      </c>
      <c r="C187" s="8" t="s">
        <v>239</v>
      </c>
      <c r="D187" s="19"/>
      <c r="E187" s="17">
        <v>40</v>
      </c>
      <c r="F187" s="17">
        <v>4.6399999999999997</v>
      </c>
      <c r="G187" s="20"/>
      <c r="H187" s="20"/>
      <c r="I187" s="21">
        <f t="shared" si="5"/>
        <v>5.0111999999999997</v>
      </c>
    </row>
    <row r="188" spans="1:9" ht="78.75" customHeight="1">
      <c r="A188" s="17">
        <v>187</v>
      </c>
      <c r="B188" s="5" t="s">
        <v>31</v>
      </c>
      <c r="C188" s="8" t="s">
        <v>240</v>
      </c>
      <c r="D188" s="19"/>
      <c r="E188" s="17">
        <v>40</v>
      </c>
      <c r="F188" s="17">
        <v>4.6399999999999997</v>
      </c>
      <c r="G188" s="20"/>
      <c r="H188" s="20"/>
      <c r="I188" s="21">
        <f t="shared" si="5"/>
        <v>5.0111999999999997</v>
      </c>
    </row>
    <row r="189" spans="1:9" ht="93" customHeight="1">
      <c r="A189" s="17">
        <v>188</v>
      </c>
      <c r="B189" s="5" t="s">
        <v>32</v>
      </c>
      <c r="C189" s="8" t="s">
        <v>242</v>
      </c>
      <c r="D189" s="19"/>
      <c r="E189" s="17">
        <v>40</v>
      </c>
      <c r="F189" s="17">
        <v>4.6399999999999997</v>
      </c>
      <c r="G189" s="20"/>
      <c r="H189" s="20"/>
      <c r="I189" s="21">
        <f t="shared" si="5"/>
        <v>5.0111999999999997</v>
      </c>
    </row>
    <row r="190" spans="1:9" ht="87.75" customHeight="1">
      <c r="A190" s="17">
        <v>189</v>
      </c>
      <c r="B190" s="5" t="s">
        <v>355</v>
      </c>
      <c r="C190" s="8" t="s">
        <v>243</v>
      </c>
      <c r="D190" s="19"/>
      <c r="E190" s="17">
        <v>100</v>
      </c>
      <c r="F190" s="17">
        <v>0.97</v>
      </c>
      <c r="G190" s="20"/>
      <c r="H190" s="20"/>
      <c r="I190" s="21">
        <f t="shared" si="5"/>
        <v>1.0476000000000001</v>
      </c>
    </row>
    <row r="191" spans="1:9" ht="93" customHeight="1">
      <c r="A191" s="17">
        <v>190</v>
      </c>
      <c r="B191" s="5" t="s">
        <v>354</v>
      </c>
      <c r="C191" s="8" t="s">
        <v>244</v>
      </c>
      <c r="D191" s="19"/>
      <c r="E191" s="17">
        <v>100</v>
      </c>
      <c r="F191" s="17">
        <v>0.97</v>
      </c>
      <c r="G191" s="20"/>
      <c r="H191" s="20"/>
      <c r="I191" s="21">
        <f t="shared" si="5"/>
        <v>1.0476000000000001</v>
      </c>
    </row>
    <row r="192" spans="1:9" ht="81" customHeight="1">
      <c r="A192" s="17">
        <v>191</v>
      </c>
      <c r="B192" s="5" t="s">
        <v>33</v>
      </c>
      <c r="C192" s="8" t="s">
        <v>245</v>
      </c>
      <c r="D192" s="19"/>
      <c r="E192" s="17">
        <v>100</v>
      </c>
      <c r="F192" s="17">
        <v>0.97</v>
      </c>
      <c r="G192" s="20"/>
      <c r="H192" s="20"/>
      <c r="I192" s="21">
        <f t="shared" si="5"/>
        <v>1.0476000000000001</v>
      </c>
    </row>
    <row r="193" spans="1:10" ht="78.75" customHeight="1">
      <c r="A193" s="17">
        <v>192</v>
      </c>
      <c r="B193" s="24" t="s">
        <v>353</v>
      </c>
      <c r="C193" s="8" t="s">
        <v>246</v>
      </c>
      <c r="D193" s="19"/>
      <c r="E193" s="17">
        <v>100</v>
      </c>
      <c r="F193" s="17">
        <v>0.97</v>
      </c>
      <c r="G193" s="20"/>
      <c r="H193" s="20"/>
      <c r="I193" s="21">
        <f t="shared" si="5"/>
        <v>1.0476000000000001</v>
      </c>
    </row>
    <row r="194" spans="1:10" ht="86.25" customHeight="1">
      <c r="A194" s="17">
        <v>193</v>
      </c>
      <c r="B194" s="5" t="s">
        <v>34</v>
      </c>
      <c r="C194" s="8" t="s">
        <v>311</v>
      </c>
      <c r="D194" s="19"/>
      <c r="E194" s="17">
        <v>100</v>
      </c>
      <c r="F194" s="17">
        <v>1.8</v>
      </c>
      <c r="G194" s="20"/>
      <c r="H194" s="20"/>
      <c r="I194" s="21">
        <f t="shared" si="5"/>
        <v>1.9440000000000002</v>
      </c>
    </row>
    <row r="195" spans="1:10" ht="84" customHeight="1">
      <c r="A195" s="17">
        <v>194</v>
      </c>
      <c r="B195" s="5" t="s">
        <v>35</v>
      </c>
      <c r="C195" s="8" t="s">
        <v>247</v>
      </c>
      <c r="D195" s="19"/>
      <c r="E195" s="17">
        <v>100</v>
      </c>
      <c r="F195" s="17">
        <v>1.95</v>
      </c>
      <c r="G195" s="20"/>
      <c r="H195" s="20"/>
      <c r="I195" s="21">
        <f t="shared" si="5"/>
        <v>2.1059999999999999</v>
      </c>
    </row>
    <row r="196" spans="1:10" ht="72">
      <c r="A196" s="17">
        <v>195</v>
      </c>
      <c r="B196" s="5" t="s">
        <v>36</v>
      </c>
      <c r="C196" s="8" t="s">
        <v>248</v>
      </c>
      <c r="D196" s="19"/>
      <c r="E196" s="17">
        <v>100</v>
      </c>
      <c r="F196" s="17">
        <v>1.95</v>
      </c>
      <c r="G196" s="20"/>
      <c r="H196" s="20"/>
      <c r="I196" s="21">
        <f t="shared" si="5"/>
        <v>2.1059999999999999</v>
      </c>
    </row>
    <row r="197" spans="1:10" ht="76.5" customHeight="1">
      <c r="A197" s="17">
        <v>196</v>
      </c>
      <c r="B197" s="5" t="s">
        <v>37</v>
      </c>
      <c r="C197" s="8" t="s">
        <v>249</v>
      </c>
      <c r="D197" s="19"/>
      <c r="E197" s="17">
        <v>100</v>
      </c>
      <c r="F197" s="17">
        <v>1.95</v>
      </c>
      <c r="G197" s="20"/>
      <c r="H197" s="20"/>
      <c r="I197" s="21">
        <f t="shared" si="5"/>
        <v>2.1059999999999999</v>
      </c>
    </row>
    <row r="198" spans="1:10" ht="86.25" customHeight="1">
      <c r="A198" s="17">
        <v>197</v>
      </c>
      <c r="B198" s="5" t="s">
        <v>38</v>
      </c>
      <c r="C198" s="8" t="s">
        <v>250</v>
      </c>
      <c r="D198" s="18"/>
      <c r="E198" s="17">
        <v>100</v>
      </c>
      <c r="F198" s="17">
        <v>1.95</v>
      </c>
      <c r="G198" s="20"/>
      <c r="H198" s="20"/>
      <c r="I198" s="21">
        <f t="shared" si="5"/>
        <v>2.1059999999999999</v>
      </c>
    </row>
    <row r="199" spans="1:10" ht="83.25" customHeight="1">
      <c r="A199" s="17">
        <v>198</v>
      </c>
      <c r="B199" s="5" t="s">
        <v>352</v>
      </c>
      <c r="C199" s="11" t="s">
        <v>251</v>
      </c>
      <c r="D199" s="19"/>
      <c r="E199" s="17">
        <v>60</v>
      </c>
      <c r="F199" s="17">
        <v>2.9</v>
      </c>
      <c r="G199" s="20"/>
      <c r="H199" s="20"/>
      <c r="I199" s="21">
        <f t="shared" si="5"/>
        <v>3.1320000000000001</v>
      </c>
    </row>
    <row r="200" spans="1:10" ht="76.5" customHeight="1">
      <c r="A200" s="17">
        <v>199</v>
      </c>
      <c r="B200" s="5" t="s">
        <v>39</v>
      </c>
      <c r="C200" s="11" t="s">
        <v>252</v>
      </c>
      <c r="D200" s="19"/>
      <c r="E200" s="17">
        <v>50</v>
      </c>
      <c r="F200" s="17">
        <v>3.88</v>
      </c>
      <c r="G200" s="20"/>
      <c r="H200" s="20"/>
      <c r="I200" s="21">
        <f t="shared" si="5"/>
        <v>4.1904000000000003</v>
      </c>
    </row>
    <row r="201" spans="1:10" ht="78.75" customHeight="1">
      <c r="A201" s="17">
        <v>200</v>
      </c>
      <c r="B201" s="5" t="s">
        <v>351</v>
      </c>
      <c r="C201" s="11" t="s">
        <v>253</v>
      </c>
      <c r="D201" s="19"/>
      <c r="E201" s="17">
        <v>50</v>
      </c>
      <c r="F201" s="17">
        <v>3.88</v>
      </c>
      <c r="G201" s="20"/>
      <c r="H201" s="20"/>
      <c r="I201" s="21">
        <f t="shared" si="5"/>
        <v>4.1904000000000003</v>
      </c>
    </row>
    <row r="202" spans="1:10" ht="83.25" customHeight="1">
      <c r="A202" s="17">
        <v>201</v>
      </c>
      <c r="B202" s="5" t="s">
        <v>40</v>
      </c>
      <c r="C202" s="8" t="s">
        <v>254</v>
      </c>
      <c r="D202" s="19"/>
      <c r="E202" s="17">
        <v>100</v>
      </c>
      <c r="F202" s="17">
        <v>1.8</v>
      </c>
      <c r="G202" s="20"/>
      <c r="H202" s="20"/>
      <c r="I202" s="21">
        <f t="shared" si="5"/>
        <v>1.9440000000000002</v>
      </c>
    </row>
    <row r="203" spans="1:10" ht="60" customHeight="1">
      <c r="A203" s="17">
        <v>202</v>
      </c>
      <c r="B203" s="5" t="s">
        <v>350</v>
      </c>
      <c r="C203" s="11" t="s">
        <v>255</v>
      </c>
      <c r="D203" s="19"/>
      <c r="E203" s="17">
        <v>100</v>
      </c>
      <c r="F203" s="17">
        <v>0.7</v>
      </c>
      <c r="G203" s="20"/>
      <c r="H203" s="20"/>
      <c r="I203" s="21">
        <f t="shared" si="5"/>
        <v>0.75600000000000001</v>
      </c>
    </row>
    <row r="204" spans="1:10" ht="60" customHeight="1">
      <c r="A204" s="17">
        <v>203</v>
      </c>
      <c r="B204" s="5" t="s">
        <v>349</v>
      </c>
      <c r="C204" s="11" t="s">
        <v>348</v>
      </c>
      <c r="D204" s="19"/>
      <c r="E204" s="17">
        <v>100</v>
      </c>
      <c r="F204" s="17">
        <v>1.18</v>
      </c>
      <c r="G204" s="20"/>
      <c r="H204" s="20"/>
      <c r="I204" s="21">
        <f t="shared" si="5"/>
        <v>1.2744</v>
      </c>
    </row>
    <row r="205" spans="1:10" ht="106.5" customHeight="1">
      <c r="A205" s="17">
        <v>204</v>
      </c>
      <c r="B205" s="22" t="s">
        <v>17</v>
      </c>
      <c r="C205" s="8" t="s">
        <v>223</v>
      </c>
      <c r="D205" s="17"/>
      <c r="E205" s="17">
        <v>100</v>
      </c>
      <c r="F205" s="17">
        <v>0.69</v>
      </c>
      <c r="G205" s="20"/>
      <c r="H205" s="20"/>
      <c r="I205" s="21">
        <f t="shared" si="5"/>
        <v>0.74519999999999997</v>
      </c>
      <c r="J205" s="14"/>
    </row>
    <row r="206" spans="1:10" ht="87.75" customHeight="1">
      <c r="A206" s="17">
        <v>205</v>
      </c>
      <c r="B206" s="22" t="s">
        <v>99</v>
      </c>
      <c r="C206" s="8" t="s">
        <v>195</v>
      </c>
      <c r="D206" s="17"/>
      <c r="E206" s="17">
        <v>16</v>
      </c>
      <c r="F206" s="17">
        <v>12.5</v>
      </c>
      <c r="G206" s="20"/>
      <c r="H206" s="20"/>
      <c r="I206" s="21">
        <f t="shared" ref="I206:I221" si="6">F206*108%</f>
        <v>13.5</v>
      </c>
    </row>
    <row r="207" spans="1:10" ht="86.25" customHeight="1">
      <c r="A207" s="17">
        <v>206</v>
      </c>
      <c r="B207" s="22" t="s">
        <v>100</v>
      </c>
      <c r="C207" s="8" t="s">
        <v>196</v>
      </c>
      <c r="D207" s="17"/>
      <c r="E207" s="17">
        <v>16</v>
      </c>
      <c r="F207" s="17">
        <v>12.5</v>
      </c>
      <c r="G207" s="20"/>
      <c r="H207" s="20"/>
      <c r="I207" s="21">
        <f t="shared" si="6"/>
        <v>13.5</v>
      </c>
    </row>
    <row r="208" spans="1:10" ht="95.25" customHeight="1">
      <c r="A208" s="17">
        <v>207</v>
      </c>
      <c r="B208" s="22" t="s">
        <v>101</v>
      </c>
      <c r="C208" s="8" t="s">
        <v>197</v>
      </c>
      <c r="D208" s="17"/>
      <c r="E208" s="17">
        <v>16</v>
      </c>
      <c r="F208" s="17">
        <v>12.5</v>
      </c>
      <c r="G208" s="20"/>
      <c r="H208" s="20"/>
      <c r="I208" s="21">
        <f t="shared" si="6"/>
        <v>13.5</v>
      </c>
    </row>
    <row r="209" spans="1:9" ht="90">
      <c r="A209" s="17">
        <v>208</v>
      </c>
      <c r="B209" s="22" t="s">
        <v>102</v>
      </c>
      <c r="C209" s="8" t="s">
        <v>199</v>
      </c>
      <c r="D209" s="17"/>
      <c r="E209" s="17">
        <v>16</v>
      </c>
      <c r="F209" s="17">
        <v>12.5</v>
      </c>
      <c r="G209" s="20"/>
      <c r="H209" s="20"/>
      <c r="I209" s="21">
        <f t="shared" si="6"/>
        <v>13.5</v>
      </c>
    </row>
    <row r="210" spans="1:9" ht="90.75" customHeight="1">
      <c r="A210" s="17">
        <v>209</v>
      </c>
      <c r="B210" s="22" t="s">
        <v>103</v>
      </c>
      <c r="C210" s="8" t="s">
        <v>198</v>
      </c>
      <c r="D210" s="17"/>
      <c r="E210" s="17">
        <v>16</v>
      </c>
      <c r="F210" s="17">
        <v>12.5</v>
      </c>
      <c r="G210" s="20"/>
      <c r="H210" s="20"/>
      <c r="I210" s="21">
        <f t="shared" si="6"/>
        <v>13.5</v>
      </c>
    </row>
    <row r="211" spans="1:9" ht="103.5" customHeight="1">
      <c r="A211" s="17">
        <v>210</v>
      </c>
      <c r="B211" s="22" t="s">
        <v>104</v>
      </c>
      <c r="C211" s="8" t="s">
        <v>200</v>
      </c>
      <c r="D211" s="17"/>
      <c r="E211" s="17">
        <v>16</v>
      </c>
      <c r="F211" s="17">
        <v>12.5</v>
      </c>
      <c r="G211" s="20"/>
      <c r="H211" s="20"/>
      <c r="I211" s="21">
        <f t="shared" si="6"/>
        <v>13.5</v>
      </c>
    </row>
    <row r="212" spans="1:9" ht="91.5" customHeight="1">
      <c r="A212" s="17">
        <v>211</v>
      </c>
      <c r="B212" s="22" t="s">
        <v>105</v>
      </c>
      <c r="C212" s="8" t="s">
        <v>201</v>
      </c>
      <c r="D212" s="17"/>
      <c r="E212" s="17">
        <v>16</v>
      </c>
      <c r="F212" s="17">
        <v>12.5</v>
      </c>
      <c r="G212" s="20"/>
      <c r="H212" s="20"/>
      <c r="I212" s="21">
        <f t="shared" si="6"/>
        <v>13.5</v>
      </c>
    </row>
    <row r="213" spans="1:9" ht="83.25" customHeight="1">
      <c r="A213" s="17">
        <v>212</v>
      </c>
      <c r="B213" s="22" t="s">
        <v>106</v>
      </c>
      <c r="C213" s="8" t="s">
        <v>107</v>
      </c>
      <c r="D213" s="17"/>
      <c r="E213" s="17">
        <v>16</v>
      </c>
      <c r="F213" s="17">
        <v>12.5</v>
      </c>
      <c r="G213" s="20"/>
      <c r="H213" s="20"/>
      <c r="I213" s="21">
        <f t="shared" si="6"/>
        <v>13.5</v>
      </c>
    </row>
    <row r="214" spans="1:9" ht="91.5" customHeight="1">
      <c r="A214" s="17">
        <v>213</v>
      </c>
      <c r="B214" s="22" t="s">
        <v>108</v>
      </c>
      <c r="C214" s="8" t="s">
        <v>109</v>
      </c>
      <c r="D214" s="17"/>
      <c r="E214" s="17">
        <v>20</v>
      </c>
      <c r="F214" s="17">
        <v>9.5</v>
      </c>
      <c r="G214" s="20"/>
      <c r="H214" s="20"/>
      <c r="I214" s="21">
        <f t="shared" si="6"/>
        <v>10.260000000000002</v>
      </c>
    </row>
    <row r="215" spans="1:9" ht="81.75" customHeight="1">
      <c r="A215" s="17">
        <v>214</v>
      </c>
      <c r="B215" s="22" t="s">
        <v>110</v>
      </c>
      <c r="C215" s="8" t="s">
        <v>111</v>
      </c>
      <c r="D215" s="17"/>
      <c r="E215" s="17">
        <v>20</v>
      </c>
      <c r="F215" s="17">
        <v>9.5</v>
      </c>
      <c r="G215" s="20"/>
      <c r="H215" s="20"/>
      <c r="I215" s="21">
        <f t="shared" si="6"/>
        <v>10.260000000000002</v>
      </c>
    </row>
    <row r="216" spans="1:9" ht="97.5" customHeight="1">
      <c r="A216" s="17">
        <v>215</v>
      </c>
      <c r="B216" s="22" t="s">
        <v>112</v>
      </c>
      <c r="C216" s="8" t="s">
        <v>113</v>
      </c>
      <c r="D216" s="17"/>
      <c r="E216" s="17">
        <v>20</v>
      </c>
      <c r="F216" s="17">
        <v>9.5</v>
      </c>
      <c r="G216" s="20"/>
      <c r="H216" s="20"/>
      <c r="I216" s="21">
        <f t="shared" si="6"/>
        <v>10.260000000000002</v>
      </c>
    </row>
    <row r="217" spans="1:9" ht="81.75" customHeight="1">
      <c r="A217" s="17">
        <v>216</v>
      </c>
      <c r="B217" s="22" t="s">
        <v>114</v>
      </c>
      <c r="C217" s="8" t="s">
        <v>115</v>
      </c>
      <c r="D217" s="17"/>
      <c r="E217" s="17">
        <v>20</v>
      </c>
      <c r="F217" s="17">
        <v>9.5</v>
      </c>
      <c r="G217" s="20"/>
      <c r="H217" s="20"/>
      <c r="I217" s="21">
        <f t="shared" si="6"/>
        <v>10.260000000000002</v>
      </c>
    </row>
    <row r="218" spans="1:9" ht="83.25" customHeight="1">
      <c r="A218" s="17">
        <v>217</v>
      </c>
      <c r="B218" s="22" t="s">
        <v>116</v>
      </c>
      <c r="C218" s="8" t="s">
        <v>202</v>
      </c>
      <c r="D218" s="17"/>
      <c r="E218" s="17">
        <v>20</v>
      </c>
      <c r="F218" s="17">
        <v>9.5</v>
      </c>
      <c r="G218" s="20"/>
      <c r="H218" s="20"/>
      <c r="I218" s="21">
        <f t="shared" si="6"/>
        <v>10.260000000000002</v>
      </c>
    </row>
    <row r="219" spans="1:9" ht="99" customHeight="1">
      <c r="A219" s="17">
        <v>218</v>
      </c>
      <c r="B219" s="22" t="s">
        <v>117</v>
      </c>
      <c r="C219" s="8" t="s">
        <v>203</v>
      </c>
      <c r="D219" s="17"/>
      <c r="E219" s="17">
        <v>20</v>
      </c>
      <c r="F219" s="17">
        <v>9.5</v>
      </c>
      <c r="G219" s="20"/>
      <c r="H219" s="20"/>
      <c r="I219" s="21">
        <f t="shared" si="6"/>
        <v>10.260000000000002</v>
      </c>
    </row>
    <row r="220" spans="1:9" ht="86.25" customHeight="1">
      <c r="A220" s="17">
        <v>219</v>
      </c>
      <c r="B220" s="22" t="s">
        <v>118</v>
      </c>
      <c r="C220" s="8" t="s">
        <v>204</v>
      </c>
      <c r="D220" s="17"/>
      <c r="E220" s="17">
        <v>20</v>
      </c>
      <c r="F220" s="17">
        <v>9.5</v>
      </c>
      <c r="G220" s="20"/>
      <c r="H220" s="20"/>
      <c r="I220" s="21">
        <f t="shared" si="6"/>
        <v>10.260000000000002</v>
      </c>
    </row>
    <row r="221" spans="1:9" ht="90">
      <c r="A221" s="17">
        <v>220</v>
      </c>
      <c r="B221" s="22" t="s">
        <v>119</v>
      </c>
      <c r="C221" s="8" t="s">
        <v>205</v>
      </c>
      <c r="D221" s="17"/>
      <c r="E221" s="17">
        <v>20</v>
      </c>
      <c r="F221" s="17">
        <v>9.5</v>
      </c>
      <c r="G221" s="20"/>
      <c r="H221" s="20"/>
      <c r="I221" s="21">
        <f t="shared" si="6"/>
        <v>10.260000000000002</v>
      </c>
    </row>
  </sheetData>
  <pageMargins left="0.69930555555555596" right="0.69930555555555596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2020-10-11T19:05:00Z</cp:lastPrinted>
  <dcterms:created xsi:type="dcterms:W3CDTF">2006-09-16T08:00:00Z</dcterms:created>
  <dcterms:modified xsi:type="dcterms:W3CDTF">2021-11-02T17:37:18Z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AAA392CEB94B4E639D95766CCACD1BF7</vt:lpwstr>
  </property>
  <property fmtid="{D5CDD505-2E9C-101B-9397-08002B2CF9AE}" pid="3" name="KSOProductBuildVer">
    <vt:lpwstr>2052-3.4.2.5348</vt:lpwstr>
  </property>
</Properties>
</file>